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1300-380 MODELOS\1300-380-20_MIPG\3. PLAN_ACCIÓN_MIPG\MIPG 2024-2025\PA MIPG 2024-2025 ESE ISABU ENVIADO ALCALDIA\PLAN DE ACCIÓN PUBLICADO\"/>
    </mc:Choice>
  </mc:AlternateContent>
  <xr:revisionPtr revIDLastSave="0" documentId="13_ncr:1_{5059CD1C-F643-403F-8FF8-CB823729C1C8}" xr6:coauthVersionLast="47" xr6:coauthVersionMax="47" xr10:uidLastSave="{00000000-0000-0000-0000-000000000000}"/>
  <bookViews>
    <workbookView xWindow="20370" yWindow="-4695" windowWidth="29040" windowHeight="15840" xr2:uid="{6BE9A272-408D-453F-9A8F-4159443B0E90}"/>
  </bookViews>
  <sheets>
    <sheet name="PA MIPG 2024-2025" sheetId="1" r:id="rId1"/>
  </sheets>
  <externalReferences>
    <externalReference r:id="rId2"/>
  </externalReferences>
  <definedNames>
    <definedName name="_xlnm._FilterDatabase" localSheetId="0" hidden="1">'PA MIPG 2024-2025'!$A$10:$AM$85</definedName>
    <definedName name="equipos">[1]ParaPriorizar!$C$65521:$C$65529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<sst xmlns="http://schemas.openxmlformats.org/spreadsheetml/2006/main" count="571" uniqueCount="225">
  <si>
    <t>x</t>
  </si>
  <si>
    <t>Código: F-DPM-1210-238,37-047</t>
  </si>
  <si>
    <t>Versión: 1.0</t>
  </si>
  <si>
    <r>
      <t xml:space="preserve">Fecha aprobación: </t>
    </r>
    <r>
      <rPr>
        <sz val="18"/>
        <color rgb="FFFF0000"/>
        <rFont val="Aptos Narrow"/>
        <family val="2"/>
        <scheme val="minor"/>
      </rPr>
      <t>Noviembre-23-2022</t>
    </r>
  </si>
  <si>
    <t xml:space="preserve">INCREMENTO </t>
  </si>
  <si>
    <t>Página: 1 de 1</t>
  </si>
  <si>
    <t>MANTENIMIENTO</t>
  </si>
  <si>
    <t>ORDEN</t>
  </si>
  <si>
    <t xml:space="preserve">DIMENSIÓN </t>
  </si>
  <si>
    <t>POLÍTICAS</t>
  </si>
  <si>
    <t>RESULTADO FURAG VIGENCIA ANTERIOR</t>
  </si>
  <si>
    <t>ACTIVIDAD DE TRABAJO</t>
  </si>
  <si>
    <t>PRODUCTO / ENTREGABLE</t>
  </si>
  <si>
    <t>META</t>
  </si>
  <si>
    <t xml:space="preserve">TIPO DE META </t>
  </si>
  <si>
    <t>LOGRO</t>
  </si>
  <si>
    <t>CUMPLIMIENTO TRIMESTRE</t>
  </si>
  <si>
    <t>CUMPLIMIENTO ACUMULADO</t>
  </si>
  <si>
    <t>OBSERVACIONES</t>
  </si>
  <si>
    <t>RECURSOS</t>
  </si>
  <si>
    <t>RESPONSABLE</t>
  </si>
  <si>
    <t>CRONOGRAMA DE TRABAJO</t>
  </si>
  <si>
    <t>AÑO 2022</t>
  </si>
  <si>
    <t>AÑO 2024</t>
  </si>
  <si>
    <t>AÑO 2025</t>
  </si>
  <si>
    <t>III Trim</t>
  </si>
  <si>
    <t>IV Trim</t>
  </si>
  <si>
    <t>I Trim</t>
  </si>
  <si>
    <t>II Trim</t>
  </si>
  <si>
    <t>DIMENSIÓN 1 TALENTO HUMANO</t>
  </si>
  <si>
    <t xml:space="preserve">Talento Humano </t>
  </si>
  <si>
    <t>Informe de evaluación de reinducción de servidores.</t>
  </si>
  <si>
    <t xml:space="preserve">Talento Humano, Recursos Físicos,Tecnológicos  y Recursos Financieros </t>
  </si>
  <si>
    <t>Incluir en el Plan Anual de Capacitaciones de la vigencia 2025 los 4 ejes del Plan Nacional de Formalización y Capacitación 2020 - 2030, (Ejes: Transformación digital, Gestión del conocimiento y la innovación, Creación de valor público, Probidad y ética de lo público).</t>
  </si>
  <si>
    <t>Plan Anual de Capacitación 2025 con la inclusión de los 4 ejes del Plan Nacional de Formalización y Capacitación 2020 - 2030, aprobado y publicado.</t>
  </si>
  <si>
    <t xml:space="preserve">Talento Humano, Recursos Físicos,Tecnológicos y Recursos Financieros </t>
  </si>
  <si>
    <r>
      <t>Incluir en el Plan de Bienestar Social e Incentivos vigencia 2025 con los 5 ejes del Programa Nacional de Bienestar</t>
    </r>
    <r>
      <rPr>
        <sz val="14"/>
        <rFont val="Arial Narrow"/>
        <family val="2"/>
      </rPr>
      <t>,</t>
    </r>
    <r>
      <rPr>
        <sz val="14"/>
        <color rgb="FFFF0000"/>
        <rFont val="Arial Narrow"/>
        <family val="2"/>
      </rPr>
      <t xml:space="preserve"> </t>
    </r>
    <r>
      <rPr>
        <sz val="14"/>
        <color theme="1"/>
        <rFont val="Arial Narrow"/>
        <family val="2"/>
      </rPr>
      <t>(Ejes: Equilibrio psicosocial, Salud mental, Convivencia social, Alianzas interinstitucionales, Transformación digital).</t>
    </r>
  </si>
  <si>
    <t>Plan de Bienestar Social e Incentivos vigencia 2025 con los 5 ejes del Programa Nacional de Bienestar, aprobado y publicado.</t>
  </si>
  <si>
    <t>Realizar diagnóstico relacionado con la cultura organizacional de la entidad</t>
  </si>
  <si>
    <t>Documento diagnóstico de cultura organizacional elaborado.</t>
  </si>
  <si>
    <t>Talento Humano, Recursos Físicos y Tecnológicos</t>
  </si>
  <si>
    <t>Actualizar el procedimiento de Atención a Quejas por Acoso Laboral</t>
  </si>
  <si>
    <t xml:space="preserve">Procedimiento de Atención a Quejas por Acoso Laboral actualizado y aprobado. </t>
  </si>
  <si>
    <t>Elaborar e implementar estrategia del uso de la bicicleta en la entidad en cumplimiento de la Ley 1811 de 2016.</t>
  </si>
  <si>
    <t>Informe de la Estrategia.</t>
  </si>
  <si>
    <t>Realizar diagnóstico de accesibilidad y análisis de puestos de trabajo, con recomendaciones para la implementación de ajustes razonables de acuerdo con los servidores públicos con discapacidad certificada.</t>
  </si>
  <si>
    <t>Actualizar la Comisión de Personal atendiendo lo establecido en la Ley 909 de 2004</t>
  </si>
  <si>
    <t>Resolución de actualización de la Comisión de Personal.</t>
  </si>
  <si>
    <t>Elaborar el programa de inducción dirigido a todos los servidores.</t>
  </si>
  <si>
    <t xml:space="preserve">Programa de inducción elaborado y aprobado. </t>
  </si>
  <si>
    <t>Integridad</t>
  </si>
  <si>
    <t>Documento Diagnóstico de los instrumentos para la gestión de conflictos de interés.</t>
  </si>
  <si>
    <t>Evaluar el cumplimiento de la Política de integridad a través de las denuncias recibidas internas presentadas por servidores o contratistas de la entidad, encuestas de clima laboral, las encuestas de percepción sobre el código de Integridad de la entidad, información consolidada de PQRSD, Utilizar otros informes o estudios.</t>
  </si>
  <si>
    <t>Informe de análisis de evaluación en el cumplimiento de la Política de Integridad de la vigencia 2024.</t>
  </si>
  <si>
    <t xml:space="preserve">Informe de buenas prácticas y lecciones aprendidas en materia de integridad de la vigencia 2024 e informe de difusión de los resultados a los grupos de valor e interés de la entidad. </t>
  </si>
  <si>
    <t>Elaborar el Plan de acción del Código de Integridad de la vigencia 2025 e incorporar acciones para intervenir las variables del clima laboral que estén relacionadas con la gestión de la política de integridad, de las lecciones aprendidas en la mejora continua de la política de integridad, seguimiento al comité de convivencia laboral, seguimiento al cumplimiento de las recomendaciones dadas al área gestión humana y a la Alta Dirección.</t>
  </si>
  <si>
    <t xml:space="preserve">Plan de acción del Código de Integridad de la vigencia 2025, elaborado, aprobado y publicado. </t>
  </si>
  <si>
    <t xml:space="preserve">Informe de seguimiento de las denuncias internas y externas. </t>
  </si>
  <si>
    <t>Encuesta e informe de análisis de los resultados de la encuesta.</t>
  </si>
  <si>
    <t>Elaborar el Plan de Conflicto de Interés de la vigencia 2025, incluyendo acciones para generar espacios internos de construcción, co-creación e implementación de lineamientos para la gestión adecuada de conflictos de intereses, y el fortalecimiento de los valores del servicio público.</t>
  </si>
  <si>
    <t xml:space="preserve">Plan de acción del Conflicto de Interés vigencia 2025, elaborado, aprobado y publicado. </t>
  </si>
  <si>
    <t>Elaborar y presentar informe a la Gerencia de forma semestral de la estadística de las quejas y el seguimiento de los casos de acoso laboral.</t>
  </si>
  <si>
    <t xml:space="preserve">Informe semestralizado de casos de acosos laboral radicado a la Gerencia. </t>
  </si>
  <si>
    <t>Realizar verificación en el aplicativo de integridad pública el registro de información para el ingreso, periódico y retiro de los servidores públicos y contratistas.</t>
  </si>
  <si>
    <t>Informe de verificación del aplicativo de integridad pública de servidores e informe de verificación del aplicativo de integridad de contratistas.</t>
  </si>
  <si>
    <t>DIMENSIÓN 2 DIRECCIONAMIENTO ESTRATÉGICO Y PLANEACIÓN</t>
  </si>
  <si>
    <t>Planeación Institucional</t>
  </si>
  <si>
    <t>94.9</t>
  </si>
  <si>
    <t>Elaborar el Plan Operativo Anual inicial de la vigencia 2025.</t>
  </si>
  <si>
    <t xml:space="preserve">Plan Operativo Anual inicial de la vigencia 2025 aprobado y publicado. </t>
  </si>
  <si>
    <t>Elaborar los planes estratégicos e institucionales de la vigencia 2025.</t>
  </si>
  <si>
    <t xml:space="preserve">Planes Estratégicos e institucionales vigencia 2025 aprobado y publicado. </t>
  </si>
  <si>
    <t>Documento PAMEC con matriz de seguimiento 2025</t>
  </si>
  <si>
    <t>Elaborar el Plan de acción de los Grupos de valor e interés de la vigencia 2025.</t>
  </si>
  <si>
    <t>Plan de acción de los Grupos de valor e interés de la vigencia 2025 aprobado y publicado.</t>
  </si>
  <si>
    <t>Actualizar el Normograma en página web institucional.</t>
  </si>
  <si>
    <t xml:space="preserve">Normograma actualizado en página web institucional. </t>
  </si>
  <si>
    <t xml:space="preserve">Actualizar el portafolio de servicios institucional. </t>
  </si>
  <si>
    <t xml:space="preserve">Portafolio de servicios actualizado, aprobado y publicado en página web institucional. </t>
  </si>
  <si>
    <t>Subgerencia Científica</t>
  </si>
  <si>
    <t>Actualizar el procedimiento de grupos de valor e interés.</t>
  </si>
  <si>
    <t xml:space="preserve">Procedimiento de Grupos de Valor e interés actualizado y aprobado. </t>
  </si>
  <si>
    <t>Elaborar el Programa de Transparencia y Ética Pública vigencia 2025.</t>
  </si>
  <si>
    <t xml:space="preserve">Programa de Transparencia y Ética Pública vigencia 2025, elaborado, aprobado y publicado en página web institucional. </t>
  </si>
  <si>
    <t>Subgerencia Administrativa</t>
  </si>
  <si>
    <t>DIMENSIÓN 3 GESTIÓN PARA RESULTADOS CON VALORES</t>
  </si>
  <si>
    <t>Fortalecimiento Organizacional y Simplificaicón de Procesos</t>
  </si>
  <si>
    <t>Realizar seguimiento al cumplimiento de la estrategia de Rendición de Cuentas de la vigencia 2024.</t>
  </si>
  <si>
    <t xml:space="preserve">Excel de seguimiento del cumplimiento de la estrategia de Rendición de cuentas de la vigencia 2024. </t>
  </si>
  <si>
    <t xml:space="preserve">Mapa de procesos y caracterizaciones actualizado, aprobado y publicado en página web institucional. </t>
  </si>
  <si>
    <t>Gobierno Digital</t>
  </si>
  <si>
    <t xml:space="preserve">Realizar estrategia de divulgación de los conjuntos de datos que publica la entidad en datos abiertos. </t>
  </si>
  <si>
    <t xml:space="preserve">Informe implementación estrategia de divulgación del conjunto de datos publicados en la plataforma de datos abiertos. </t>
  </si>
  <si>
    <t>Realizar estrategia de divulgación a los grupos de valor e interés en: temáticas de la Política de Gobierno Digital, el uso de los medios digitales dispuestos para acceder a la oferta institucional y para interactuar con la entidad.</t>
  </si>
  <si>
    <t>Capacitar a través de un curso virtual a servidores y contratistas de la entidad en la Política de Gobierno Digital implementando estrategias como los cursos dispuestos por el Ministerio de Tecnologías de la Información y las Comunicaciones.</t>
  </si>
  <si>
    <t xml:space="preserve">Informe de la implementación del curso. </t>
  </si>
  <si>
    <t>Documentar el proceso para la gestión de datos maestros (base de datos Panacea) en la entidad.</t>
  </si>
  <si>
    <t xml:space="preserve">Documento para la gestión de datos maestros, aprobado. </t>
  </si>
  <si>
    <t>Definir el catálogo de servicios de TI de la entidad.</t>
  </si>
  <si>
    <t xml:space="preserve">Documento catálogo de servicios de TI, elaborado y aprobado. </t>
  </si>
  <si>
    <t xml:space="preserve">Evaluar el modelo de datos en la entidad. </t>
  </si>
  <si>
    <t>Informe de evaluación del modelo de datos en la entidad.</t>
  </si>
  <si>
    <t>Documentar el Modelo de Arquitectura Empresarial (MAE) del Marco de Referencia de Arquitectura Empresarial (MRAE).</t>
  </si>
  <si>
    <t xml:space="preserve">Documento modelo de Arquitectura Empresarial, elaborado y aprobado. </t>
  </si>
  <si>
    <t>Documentar el Modelo de Gestión de Proyectos de TI (MGPTI) del Marco de Referencia de Arquitectura Empresarial (MRAE).</t>
  </si>
  <si>
    <t>Realizar pruebas de recuperación del sistema de información Panacea.</t>
  </si>
  <si>
    <t>Informe de pruebas de recuperación del sistema de información Panacea.</t>
  </si>
  <si>
    <t xml:space="preserve">Seguridad Digital </t>
  </si>
  <si>
    <t xml:space="preserve">Diagnóstico de seguridad y privacidad elaborado y aprobado. </t>
  </si>
  <si>
    <t>Realizar verificación de los proveedores y/o contratistas de la entidad cumplan con la política de ciberseguridad interna.</t>
  </si>
  <si>
    <t>Informe de verificación de los proveedores y/o contratistas de la entidad cumplan con la política de ciberseguridad interna.</t>
  </si>
  <si>
    <t>Servicio al Ciudadano</t>
  </si>
  <si>
    <t>Elaborar diagnóstico base que sirve para la planeación de la estrategia anual de servicio de relacionamiento con las ciudadanías teniendo como insumo:  los resultados de las encuestas de percepción y de evaluación de la experiencia ciudadana, PQRSD, informes emitidos por entes de control, veedurías ciudadanas u otros actores, resultados de la medición de desempeño de la política de servicio al ciudadano y demás políticas de relacionamiento con las ciudadanías, resultados de los espacios de participación ciudadana, otros estudios nacionales (encuestas de percepción de ambiente y desempeño institucional).</t>
  </si>
  <si>
    <t xml:space="preserve">Documento diagnóstico del servicio de relacionamiento ciudadano. </t>
  </si>
  <si>
    <t>Programa de Transparencia y Ética Pública 2025, aprobado y publicado.</t>
  </si>
  <si>
    <t>Talento Humano, Recursos Físicos, Tecnológicos y Recursos Financieros</t>
  </si>
  <si>
    <t>Actualizar la caracterización de Gestión de Atención al Usuario donde se incluya las funciones de lenguaje claro.</t>
  </si>
  <si>
    <t xml:space="preserve">Caracterización de Gestión de Atención al Usuario actualizada y aprobada. </t>
  </si>
  <si>
    <t>Definir acciones con enfoque diferencial poblacional, de acuerdo a las necesidades particulares de las ciudadanías, como parte del desarrollo anual de la estrategia de servicio o relacionamiento con las ciudadanías, en el marco del plan institucional.</t>
  </si>
  <si>
    <t>Plan de acción con enfoque diferencial poblacional vigencia 2024 - 2025</t>
  </si>
  <si>
    <t>Racionalización de Trámites</t>
  </si>
  <si>
    <t xml:space="preserve">Informe de evaluación de la racionalización de trámites. </t>
  </si>
  <si>
    <t>Participación Ciudadana en la Gestión Pública</t>
  </si>
  <si>
    <t>Elaborar diagnóstico para la planeación de la estrategia anual de Participación ciudadana teniendo como insumo:  los resultados de las encuestas de percepción y de evaluación de la experiencia ciudadana, informes emitidos por entes de control, veedurías ciudadanas u otros actores, resultados de la medición de desempeño de la política de servicio al ciudadano y demás políticas de relacionamiento con las ciudadanías, resultados de los espacios de participación ciudadana, otros estudios nacionales e información de rendición de cuentas.</t>
  </si>
  <si>
    <t xml:space="preserve">Documento diagnóstico de Participación Ciudadana. </t>
  </si>
  <si>
    <t xml:space="preserve">Formular el Plan de  Participación Ciudadana vigencia 2025 con los diferentes grupos de interés en cada una de las etapas de participación ciudadana en el marco del diagnóstico e incluir actividades de colaboración e innovación abierta con la participación de los grupos de valor e interés y espacios de diálogo con veedores ciudadanos. </t>
  </si>
  <si>
    <t xml:space="preserve">Plan de participación ciudadana vigencia 2025, aprobado y publicado. </t>
  </si>
  <si>
    <t xml:space="preserve">Fortalecer la adherencia al decálogo de derechos y deberes a partir del despliegue de estos por parte de la alianza de usuarios. </t>
  </si>
  <si>
    <t>Informe de resultados de adherencia al decálogo de derechos y deberes.</t>
  </si>
  <si>
    <t>Incluir a los diferentes grupos de valor e interés en las acciones de diálogo presenciales y/o virtuales en la estrategia de Rendición de Cuentas 2024, de conformidad con la caracterización de ciudadanos, usuarios y grupos de interés.</t>
  </si>
  <si>
    <t>Informe de ejecución de la estrategia de Rendición de cuentas 2024.</t>
  </si>
  <si>
    <t>DIMENSIÓN 4 EVALUACIÓN DE RESULTADOS</t>
  </si>
  <si>
    <t>Seguimiento u Evaluación del Desempeño Institucional</t>
  </si>
  <si>
    <t xml:space="preserve">Realizar seguimiento del Plan de acción de la vigencia 2024 del Plan de Desarrollo. </t>
  </si>
  <si>
    <t>Excel con seguimiento trimestral del Plan de acción de la vigencia 2024</t>
  </si>
  <si>
    <t>Realizar seguimiento de los planes estratégicos e institucionales de la vigencia 2024</t>
  </si>
  <si>
    <t>Excel con seguimiento trimestral de los Planes Estratégicos e institucionales vigencia 2024.</t>
  </si>
  <si>
    <t>Informe del PAMEC 2024.</t>
  </si>
  <si>
    <t>Realizar seguimiento del Plan de acción de los Grupos de valor e interés de la vigencia 2024.</t>
  </si>
  <si>
    <t>Excel con seguimiento trimestral del Plan de acción de los Grupos de valor e interés de la vigencia 2024.</t>
  </si>
  <si>
    <t>Realizar seguimiento del Plan de acción de los Grupos de valor e interés de la vigencia 2025.</t>
  </si>
  <si>
    <t>Excel con seguimiento trimestral del Plan de acción de los Grupos de valor e interés de la vigencia 2025.</t>
  </si>
  <si>
    <t xml:space="preserve">DIMENSIÓN 5 INFORMACIÓN Y COMUNICACIÓN </t>
  </si>
  <si>
    <t xml:space="preserve">Transparencia, Acceso a la Información y lucha contra la Corrupción </t>
  </si>
  <si>
    <t>Elaborar el Mapa de riesgos del Subsistema de Administración del Riesgo de Corrupción Opacidad y Fraude - SICOF vigencia 2025.</t>
  </si>
  <si>
    <t>Realizar socialización de la Estrategia de Transparencia y Acceso a la Información Pública a los servidores públicos y contratistas desde el compromiso personal para el fortalecimiento institucional.</t>
  </si>
  <si>
    <t>Informe de socialización de la Estrategia de Transparencia y Acceso a la Información Pública</t>
  </si>
  <si>
    <t xml:space="preserve">Divulgar los lineamientos establecidos en el Programa de Transparencia y Ética Pública  a sus grupos de valor e interés y a la ciudadanía a través de página web, correo electrónico, salva pantalla y carteleras físicas. </t>
  </si>
  <si>
    <t>Actualizar y aplicar encuesta de los componentes del Programa de Transparencia y Ética Pública teniendo en cuenta los grupos de valor e interés definidos en la entidad.</t>
  </si>
  <si>
    <t>Encuesta e informe de análisis de los resultados de la encuesta del Programa de Transparencia y Ética.</t>
  </si>
  <si>
    <t>Actualizar la Política de Administración del Riesgo, incluyendo al jefe de talento Humano como 2da línea de defensa.</t>
  </si>
  <si>
    <t xml:space="preserve">Resolución de la Política de Administración del Riesgo, publicada en página web institucional. </t>
  </si>
  <si>
    <t xml:space="preserve">Gestión Documental </t>
  </si>
  <si>
    <t>Talento Humano, Recursos Físicos, Tecnológicos y Recursos Financieros.</t>
  </si>
  <si>
    <t xml:space="preserve">Informe de Evaluación y retroalimentación de los resultados de las capacitaciones en Gestión documental. </t>
  </si>
  <si>
    <t>Actualizar el Plan de Emergencias y Atención a Desastres en archivos físicos.</t>
  </si>
  <si>
    <t>Plan de Emergencias y Atención a Desastres en archivos físicos, actualizado y aprobado.</t>
  </si>
  <si>
    <t>Elaborar el Plan de Conservación documental de la vigencia 2025 que incluya acciones para promover y divulgar la información con fines culturales, de los documentos de carácter histórico.</t>
  </si>
  <si>
    <t xml:space="preserve">Plan e Conservación documental de la vigencia 2025, elaborado, aprobado y publicado. </t>
  </si>
  <si>
    <t>Actualizar el inventario de la documentación de su archivo de gestión en el Formato Único de Inventario Documental - FUID</t>
  </si>
  <si>
    <t>Formato Único de Inventario Documental - FUID con el inventario del archivo de gestión actualizado</t>
  </si>
  <si>
    <t>Actualizar el inventario de la documentación de su archivo central en el Formato Único de Inventario Documental - FUID</t>
  </si>
  <si>
    <t>Formato Único de Inventario Documental - FUID con el inventario del archivo central actualizado</t>
  </si>
  <si>
    <t>Formato Único de Inventario Documental - FUID con el inventario del archivo histórico actualizado</t>
  </si>
  <si>
    <t xml:space="preserve">DIMENSIÓN 6 GESTIÓN DEL CONOCIMIENTO Y LA INNOVACIÓN </t>
  </si>
  <si>
    <t xml:space="preserve">Gestión del Conocimiento </t>
  </si>
  <si>
    <t xml:space="preserve">Disponer de herramienta tecnológica para el almacenamiento de buenas prácticas (experiencias significativas) y lecciones aprendidas. </t>
  </si>
  <si>
    <t>DIMENSIÓN 7 CONTROL INTERNO</t>
  </si>
  <si>
    <t xml:space="preserve">Control Interno </t>
  </si>
  <si>
    <t xml:space="preserve">Plan Anual de Auditorias vigencia 2025 aprobado y publicado en página web institucional. </t>
  </si>
  <si>
    <t xml:space="preserve">Informe de seguimiento a la Política de integridad. </t>
  </si>
  <si>
    <t>Realizar inventario y seguimiento de riesgos materializados como herramienta para la gestión del riesgo en la entidad.</t>
  </si>
  <si>
    <t>Realizar seguimiento a la Política de Talento Humano donde se incluya: los planes de talento humano de la vigencia 2024 y las etapas del Talento Humano y presentarlo en el Comité institucional de coordinación de control interno.</t>
  </si>
  <si>
    <t xml:space="preserve">Informe de seguimiento de la Política de Talento. </t>
  </si>
  <si>
    <t xml:space="preserve">Informe de revisión de la Política de Administración del Riesgo. </t>
  </si>
  <si>
    <t xml:space="preserve">Diseñar herramienta enfocada en la gestión del conocimiento y la innovación. </t>
  </si>
  <si>
    <t>Establecer esquema de trabajo colaborativo para fortalecer el conocimiento de los servidores de la entidad.</t>
  </si>
  <si>
    <t>Documento de esquema de trabajo colaborativo.</t>
  </si>
  <si>
    <t xml:space="preserve">Documento con la herramienta diseñada. </t>
  </si>
  <si>
    <t>Presidente del  Convivencia Laboral</t>
  </si>
  <si>
    <t>Oficina Asesora Jurídica</t>
  </si>
  <si>
    <t>Subgerencia Administrativa - Oficina de Talento Humano</t>
  </si>
  <si>
    <t>Subgerencia Administrativa - Oficina de Talento Humano
Oficina Asesora Jurídica</t>
  </si>
  <si>
    <t>Oficina Asesora de Planeación</t>
  </si>
  <si>
    <t>Oficina Asesora de Calidad</t>
  </si>
  <si>
    <t xml:space="preserve">Subgerencia Administrativa - Oficina de las TICS
</t>
  </si>
  <si>
    <t>Oficina Asesora de Calidad -  Oficina Atención al Usuario</t>
  </si>
  <si>
    <t>Oficina Asesora de Calidad -  Oficina Atención al Usuario 
Oficina Asesora de Planeaicón</t>
  </si>
  <si>
    <t xml:space="preserve">Oficina Asesora de Planeación - Comunicaciones </t>
  </si>
  <si>
    <t xml:space="preserve">Oficina Asesora de Planeación </t>
  </si>
  <si>
    <t>Subgerencia Administrativa - Oficina de Gestión Documental</t>
  </si>
  <si>
    <t xml:space="preserve">Oficina de Control Interno </t>
  </si>
  <si>
    <t>Presidente del Comité Institucional de Coordinación de Control Interno</t>
  </si>
  <si>
    <t xml:space="preserve"> </t>
  </si>
  <si>
    <t>Excel con seguimiento trimestral del Plan Operativo Anual de la vigencia 2025.</t>
  </si>
  <si>
    <t>Elaborar y aplicar encuesta sobre el conocimiento del deber de denuncia del servidor público.</t>
  </si>
  <si>
    <t>Realizar reinducción a los servidores de la entidad en el marco del Plan Institucional de Capacitación.</t>
  </si>
  <si>
    <t>Informe del diagnóstico de accesibilidad y análisis de puestos de trabajo con recomendaciones elaborado.</t>
  </si>
  <si>
    <t>Realizar diagnóstico de conflicto de interés a través de los instrumentos entre las cuales se encuentran: Revisar las denuncias sobre hechos de corrupción asociados a conflictos de intereses recibidas a través del canal de PQRSD y de los canales internos dispuestos por la entidad con el fin de redireccionarlas según el procedimiento adoptado.</t>
  </si>
  <si>
    <t xml:space="preserve">Documentar y sistematizar las buenas prácticas y lecciones aprendidas en materia de integridad pública aplicada de la vigencia 2024 y difundir sus resultados con los grupos de valor e interés de la entidad. </t>
  </si>
  <si>
    <t>Realizar seguimiento a las denuncias internas y externas para identificar de posibles situaciones que afectan la integridad pública  en la entidad.</t>
  </si>
  <si>
    <t>Elaborar plan de acción de implementación de cambio de la señalética de acuerdo al manual de imagen institucional, garantizando el acceso a las personas con discapacidad visual y acceso a derechos y servicios de las comunidades diversas.</t>
  </si>
  <si>
    <t>Plan de acción elaborado</t>
  </si>
  <si>
    <t>Elaborar el Programa de Auditoria para el Mejoramiento Continuo de la Calidad - PAMEC de la vigencia 2025.</t>
  </si>
  <si>
    <t>Actualizar el mapa de procesos y las caracterizaciones de cada uno de los procesos de la entidad, teniendo en cuenta la  las normas, procedimientos, indicadores, riesgos y los puntos de control.</t>
  </si>
  <si>
    <t>Informe implementación estrategia de divulgación de la Política de Gobierno Digital.</t>
  </si>
  <si>
    <t>Documento modelo de gobierno de datos, elaborado y aprobado.</t>
  </si>
  <si>
    <t>Documentar el modelo de gobierno de datos en la entidad.</t>
  </si>
  <si>
    <t xml:space="preserve">Documento Modelo de Gestión de Proyectos de TI, elaborado y aprobado. </t>
  </si>
  <si>
    <t>Realizar diagnóstico de seguridad y privacidad de la información para la entidad a través del programa de monitoreo de seguridad de la información ciberseguridad y protección de la privacidad y presentar en el CIGD  para aprobación.</t>
  </si>
  <si>
    <t>Elaborar el plan de acción del componente Mecanismos para mejorar la atención del Ciudadano en el Programa de Transparencia y Ética Pública de acuerdo al diagnóstico realizado de servicio de relacionamiento ciudadano, la guía de lenguaje claro, comprensible e incluyente, de acuerdo con la circular externa 100-010-2021 de Función Pública.</t>
  </si>
  <si>
    <t>Evaluar las acciones de racionalización de trámites o consultas de acceso a la información pública implementadas.</t>
  </si>
  <si>
    <t>Realizar seguimiento el Plan Operativo Anual de la vigencia 2025.</t>
  </si>
  <si>
    <t>Realizar seguimiento del Programa de Auditoria para el Mejoramiento Continuo de la Calidad - PAMEC de la vigencia 2024.</t>
  </si>
  <si>
    <t>Mapa de riesgos del Subsistema SICOF vigencia 2025, elaborado, aprobado y publicado.</t>
  </si>
  <si>
    <t>Informe de divulgación Programa de Transparencia y Ética Pública a sus grupos de valor e interés 2025</t>
  </si>
  <si>
    <t xml:space="preserve">Evaluar los conocimientos adquiridos mediante capacitación en materia de Gestión documental y retroalimentar los resultados de la evaluación. </t>
  </si>
  <si>
    <t>Actualizar inventario de los documentos del archivo histórico de la entidad en el Formato Único de Inventario Documental - FUID</t>
  </si>
  <si>
    <t>Informe de la implementación de la herramienta tecnológica.</t>
  </si>
  <si>
    <t xml:space="preserve">Realizar el Plan Anual de auditorías para la vigencia 2025. </t>
  </si>
  <si>
    <t>Realizar seguimiento a la Política de Integridad donde se verifique las acciones adelantadas en materia de: denuncias de hechos de corrupción asociados a conflicto de interés, denuncias internas presentas por servidores y contratistas de la entidad, encuestas y acciones de clima laboral, encuestas de percepción PQRSD y presentarlo en el Comité institucional de coordinación de control interno.</t>
  </si>
  <si>
    <t>Inventario de riesgos materializados con seguimiento.</t>
  </si>
  <si>
    <t>Revisar en el Comité Institucional de Coordinación de Control Interno la Política de Administración del Riesgo en el marco del esquema de líneas de defensa.</t>
  </si>
  <si>
    <t>Fecha Aprobación / Actualización Plan:  Septiembre 2024</t>
  </si>
  <si>
    <t xml:space="preserve">PLAN DE ACCIÓN MODELO INTEGRADO DE PLANEACIÓN Y GESTIÓN MIPG 2024 - 2025
ALCALDÍA MUNICIPAL DE BUCARAMANGA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</si>
</sst>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15" x14ac:knownFonts="1">
    <font>
      <sz val="11"/>
      <color theme="1"/>
      <name val="Aptos Narrow"/>
      <family val="2"/>
      <scheme val="minor"/>
    </font>
    <font>
      <sz val="11"/>
      <color theme="1"/>
      <name val="Aptos Narrow"/>
      <family val="2"/>
      <scheme val="minor"/>
    </font>
    <font>
      <sz val="11"/>
      <color theme="0"/>
      <name val="Aptos Narrow"/>
      <family val="2"/>
      <scheme val="minor"/>
    </font>
    <font>
      <b/>
      <sz val="18"/>
      <color theme="1"/>
      <name val="Aptos Narrow"/>
      <family val="2"/>
      <scheme val="minor"/>
    </font>
    <font>
      <sz val="18"/>
      <color theme="1"/>
      <name val="Aptos Narrow"/>
      <family val="2"/>
      <scheme val="minor"/>
    </font>
    <font>
      <sz val="18"/>
      <color theme="0"/>
      <name val="Aptos Narrow"/>
      <family val="2"/>
      <scheme val="minor"/>
    </font>
    <font>
      <sz val="18"/>
      <color rgb="FFFF0000"/>
      <name val="Aptos Narrow"/>
      <family val="2"/>
      <scheme val="minor"/>
    </font>
    <font>
      <b/>
      <sz val="18"/>
      <color theme="0"/>
      <name val="Aptos Narrow"/>
      <family val="2"/>
      <scheme val="minor"/>
    </font>
    <font>
      <b/>
      <sz val="16"/>
      <color theme="0"/>
      <name val="Aptos Narrow"/>
      <family val="2"/>
      <scheme val="minor"/>
    </font>
    <font>
      <b/>
      <sz val="14"/>
      <color theme="0"/>
      <name val="Aptos Narrow"/>
      <family val="2"/>
      <scheme val="minor"/>
    </font>
    <font>
      <sz val="14"/>
      <color theme="1"/>
      <name val="Arial Narrow"/>
      <family val="2"/>
    </font>
    <font>
      <b/>
      <sz val="14"/>
      <color theme="1"/>
      <name val="Arial Narrow"/>
      <family val="2"/>
    </font>
    <font>
      <sz val="14"/>
      <name val="Arial Narrow"/>
      <family val="2"/>
    </font>
    <font>
      <sz val="14"/>
      <color rgb="FFFF0000"/>
      <name val="Arial Narrow"/>
      <family val="2"/>
    </font>
    <font>
      <sz val="12"/>
      <color theme="1"/>
      <name val="Aptos Narrow"/>
      <family val="2"/>
      <scheme val="minor"/>
    </font>
  </fonts>
  <fills count="5">
    <fill>
      <patternFill patternType="none"/>
    </fill>
    <fill>
      <patternFill patternType="gray125"/>
    </fill>
    <fill>
      <patternFill patternType="solid">
        <fgColor theme="0"/>
        <bgColor indexed="64"/>
      </patternFill>
    </fill>
    <fill>
      <patternFill patternType="solid">
        <fgColor rgb="FF15008D"/>
        <bgColor indexed="64"/>
      </patternFill>
    </fill>
    <fill>
      <patternFill patternType="solid">
        <fgColor theme="3" tint="0.749992370372631"/>
        <bgColor indexed="64"/>
      </patternFill>
    </fill>
  </fills>
  <borders count="16">
    <border>
      <left/>
      <right/>
      <top/>
      <bottom/>
      <diagonal/>
    </border>
    <border>
      <left style="medium">
        <color auto="1"/>
      </left>
      <right/>
      <top style="medium">
        <color auto="1"/>
      </top>
      <bottom/>
      <diagonal/>
    </border>
    <border>
      <left/>
      <right/>
      <top style="medium">
        <color auto="1"/>
      </top>
      <bottom/>
      <diagonal/>
    </border>
    <border>
      <left style="medium">
        <color indexed="64"/>
      </left>
      <right style="thin">
        <color auto="1"/>
      </right>
      <top style="medium">
        <color indexed="64"/>
      </top>
      <bottom style="thin">
        <color auto="1"/>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bottom/>
      <diagonal/>
    </border>
    <border>
      <left style="medium">
        <color indexed="64"/>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4">
    <xf numFmtId="0" fontId="0" fillId="0" borderId="0" xfId="0"/>
    <xf numFmtId="0" fontId="0" fillId="0" borderId="0" xfId="0" applyAlignment="1">
      <alignment vertical="top"/>
    </xf>
    <xf numFmtId="0" fontId="0" fillId="0" borderId="0" xfId="0" applyAlignment="1">
      <alignment horizontal="center" vertical="center"/>
    </xf>
    <xf numFmtId="0" fontId="0" fillId="0" borderId="0" xfId="0" applyAlignment="1">
      <alignment vertical="center" wrapText="1"/>
    </xf>
    <xf numFmtId="0" fontId="2" fillId="2" borderId="0" xfId="0" applyFont="1" applyFill="1"/>
    <xf numFmtId="0" fontId="4" fillId="0" borderId="0" xfId="0" applyFont="1"/>
    <xf numFmtId="0" fontId="5" fillId="2" borderId="0" xfId="0" applyFont="1" applyFill="1"/>
    <xf numFmtId="0" fontId="7" fillId="3" borderId="15" xfId="0" applyFont="1" applyFill="1" applyBorder="1" applyAlignment="1">
      <alignment horizontal="center" vertical="center" wrapText="1"/>
    </xf>
    <xf numFmtId="0" fontId="10" fillId="0" borderId="15" xfId="0" applyFont="1" applyBorder="1" applyAlignment="1">
      <alignment horizontal="center" vertical="center" wrapText="1"/>
    </xf>
    <xf numFmtId="0" fontId="11" fillId="0" borderId="15" xfId="0" applyFont="1" applyBorder="1" applyAlignment="1">
      <alignment horizontal="center" vertical="center" wrapText="1"/>
    </xf>
    <xf numFmtId="164" fontId="10" fillId="0" borderId="15" xfId="0" applyNumberFormat="1" applyFont="1" applyBorder="1" applyAlignment="1">
      <alignment horizontal="center" vertical="center" wrapText="1"/>
    </xf>
    <xf numFmtId="164" fontId="10" fillId="2" borderId="15" xfId="0" applyNumberFormat="1" applyFont="1" applyFill="1" applyBorder="1" applyAlignment="1">
      <alignment horizontal="left" vertical="top" wrapText="1"/>
    </xf>
    <xf numFmtId="0" fontId="12" fillId="0" borderId="15" xfId="0" applyFont="1" applyBorder="1" applyAlignment="1">
      <alignment horizontal="center" vertical="center" wrapText="1"/>
    </xf>
    <xf numFmtId="3" fontId="12" fillId="2" borderId="15" xfId="0" applyNumberFormat="1" applyFont="1" applyFill="1" applyBorder="1" applyAlignment="1">
      <alignment horizontal="center" vertical="center" wrapText="1"/>
    </xf>
    <xf numFmtId="0" fontId="10" fillId="2" borderId="15" xfId="0" applyFont="1" applyFill="1" applyBorder="1" applyAlignment="1">
      <alignment horizontal="center" vertical="center" wrapText="1"/>
    </xf>
    <xf numFmtId="3" fontId="10" fillId="2" borderId="15" xfId="0" applyNumberFormat="1" applyFont="1" applyFill="1" applyBorder="1" applyAlignment="1">
      <alignment horizontal="center" vertical="center" wrapText="1"/>
    </xf>
    <xf numFmtId="9" fontId="10" fillId="2" borderId="15" xfId="0" applyNumberFormat="1" applyFont="1" applyFill="1" applyBorder="1" applyAlignment="1">
      <alignment horizontal="center" vertical="center" wrapText="1"/>
    </xf>
    <xf numFmtId="9" fontId="12" fillId="2" borderId="15" xfId="0" applyNumberFormat="1" applyFont="1" applyFill="1" applyBorder="1" applyAlignment="1">
      <alignment horizontal="justify" vertical="center" wrapText="1"/>
    </xf>
    <xf numFmtId="0" fontId="10" fillId="2" borderId="0" xfId="0" applyFont="1" applyFill="1"/>
    <xf numFmtId="1" fontId="12" fillId="2" borderId="15" xfId="1" applyNumberFormat="1" applyFont="1" applyFill="1" applyBorder="1" applyAlignment="1">
      <alignment horizontal="center" vertical="center" wrapText="1"/>
    </xf>
    <xf numFmtId="1" fontId="12" fillId="2" borderId="15" xfId="1" applyNumberFormat="1" applyFont="1" applyFill="1" applyBorder="1" applyAlignment="1" applyProtection="1">
      <alignment horizontal="center" vertical="center" wrapText="1"/>
    </xf>
    <xf numFmtId="9" fontId="12" fillId="2" borderId="15" xfId="2" applyFont="1" applyFill="1" applyBorder="1" applyAlignment="1">
      <alignment horizontal="center" vertical="center" wrapText="1"/>
    </xf>
    <xf numFmtId="0" fontId="10" fillId="0" borderId="0" xfId="0" applyFont="1"/>
    <xf numFmtId="164" fontId="10" fillId="0" borderId="15" xfId="0" applyNumberFormat="1" applyFont="1" applyBorder="1" applyAlignment="1">
      <alignment vertical="top" wrapText="1"/>
    </xf>
    <xf numFmtId="164" fontId="12" fillId="0" borderId="15" xfId="0" applyNumberFormat="1" applyFont="1" applyBorder="1" applyAlignment="1">
      <alignment vertical="top" wrapText="1"/>
    </xf>
    <xf numFmtId="0" fontId="10" fillId="0" borderId="15" xfId="0" applyFont="1" applyBorder="1"/>
    <xf numFmtId="3" fontId="12" fillId="0" borderId="15" xfId="0" applyNumberFormat="1" applyFont="1" applyBorder="1" applyAlignment="1">
      <alignment horizontal="center" vertical="center" wrapText="1"/>
    </xf>
    <xf numFmtId="9" fontId="12" fillId="2" borderId="15" xfId="0" applyNumberFormat="1" applyFont="1" applyFill="1" applyBorder="1" applyAlignment="1">
      <alignment horizontal="justify" vertical="top" wrapText="1"/>
    </xf>
    <xf numFmtId="0" fontId="10" fillId="4" borderId="15" xfId="0" applyFont="1" applyFill="1" applyBorder="1" applyAlignment="1">
      <alignment horizontal="center" vertical="center" wrapText="1"/>
    </xf>
    <xf numFmtId="0" fontId="11" fillId="2" borderId="15" xfId="0" applyFont="1" applyFill="1" applyBorder="1" applyAlignment="1">
      <alignment horizontal="center" vertical="center" wrapText="1"/>
    </xf>
    <xf numFmtId="164" fontId="10" fillId="2" borderId="15" xfId="0" applyNumberFormat="1" applyFont="1" applyFill="1" applyBorder="1" applyAlignment="1">
      <alignment horizontal="center" vertical="center" wrapText="1"/>
    </xf>
    <xf numFmtId="164" fontId="10" fillId="2" borderId="15" xfId="0" applyNumberFormat="1" applyFont="1" applyFill="1" applyBorder="1" applyAlignment="1">
      <alignment vertical="top" wrapText="1"/>
    </xf>
    <xf numFmtId="164" fontId="12" fillId="2" borderId="15" xfId="0" applyNumberFormat="1" applyFont="1" applyFill="1" applyBorder="1" applyAlignment="1">
      <alignment horizontal="justify" vertical="center" wrapText="1"/>
    </xf>
    <xf numFmtId="164" fontId="12" fillId="2" borderId="15" xfId="1" applyNumberFormat="1" applyFont="1" applyFill="1" applyBorder="1" applyAlignment="1">
      <alignment horizontal="center" vertical="center" wrapText="1"/>
    </xf>
    <xf numFmtId="164" fontId="12" fillId="0" borderId="15" xfId="0" applyNumberFormat="1" applyFont="1" applyBorder="1" applyAlignment="1">
      <alignment horizontal="left" vertical="top" wrapText="1"/>
    </xf>
    <xf numFmtId="1" fontId="12" fillId="2" borderId="15" xfId="2" applyNumberFormat="1" applyFont="1" applyFill="1" applyBorder="1" applyAlignment="1">
      <alignment horizontal="center" vertical="center" wrapText="1"/>
    </xf>
    <xf numFmtId="1" fontId="12" fillId="0" borderId="15" xfId="2" applyNumberFormat="1" applyFont="1" applyFill="1" applyBorder="1" applyAlignment="1">
      <alignment horizontal="center" vertical="center" wrapText="1"/>
    </xf>
    <xf numFmtId="164" fontId="12" fillId="2" borderId="15" xfId="1" applyNumberFormat="1" applyFont="1" applyFill="1" applyBorder="1" applyAlignment="1" applyProtection="1">
      <alignment horizontal="center" vertical="center" wrapText="1"/>
    </xf>
    <xf numFmtId="2" fontId="12" fillId="2" borderId="15" xfId="1" applyNumberFormat="1" applyFont="1" applyFill="1" applyBorder="1" applyAlignment="1">
      <alignment horizontal="center" vertical="center" wrapText="1"/>
    </xf>
    <xf numFmtId="0" fontId="10" fillId="0" borderId="15" xfId="0" applyFont="1" applyBorder="1" applyAlignment="1">
      <alignment horizontal="left" vertical="top" wrapText="1"/>
    </xf>
    <xf numFmtId="0" fontId="10" fillId="0" borderId="15" xfId="0" applyFont="1" applyBorder="1" applyAlignment="1">
      <alignment vertical="top" wrapText="1"/>
    </xf>
    <xf numFmtId="0" fontId="12" fillId="0" borderId="15" xfId="2" applyNumberFormat="1" applyFont="1" applyFill="1" applyBorder="1" applyAlignment="1">
      <alignment horizontal="center" vertical="center" wrapText="1"/>
    </xf>
    <xf numFmtId="0" fontId="14" fillId="0" borderId="0" xfId="0" applyFont="1"/>
    <xf numFmtId="0" fontId="14" fillId="0" borderId="0" xfId="0" applyFont="1" applyAlignment="1">
      <alignment vertical="top"/>
    </xf>
    <xf numFmtId="0" fontId="14" fillId="2" borderId="0" xfId="0" applyFont="1" applyFill="1"/>
    <xf numFmtId="0" fontId="14" fillId="0" borderId="0" xfId="0" applyFont="1" applyAlignment="1">
      <alignment horizontal="center" vertical="center"/>
    </xf>
    <xf numFmtId="0" fontId="14" fillId="0" borderId="0" xfId="0" applyFont="1" applyAlignment="1">
      <alignment vertical="center" wrapText="1"/>
    </xf>
    <xf numFmtId="164" fontId="12" fillId="2" borderId="15" xfId="0" applyNumberFormat="1" applyFont="1" applyFill="1" applyBorder="1" applyAlignment="1">
      <alignment vertical="top" wrapText="1"/>
    </xf>
    <xf numFmtId="0" fontId="12" fillId="0" borderId="15" xfId="0" applyFont="1" applyBorder="1" applyAlignment="1">
      <alignment horizontal="left" vertical="top" wrapText="1"/>
    </xf>
    <xf numFmtId="164" fontId="12" fillId="2" borderId="15" xfId="0" applyNumberFormat="1" applyFont="1" applyFill="1" applyBorder="1" applyAlignment="1">
      <alignment horizontal="left" vertical="top" wrapText="1"/>
    </xf>
    <xf numFmtId="0" fontId="0" fillId="0" borderId="0" xfId="0" applyAlignment="1">
      <alignment horizontal="center" vertical="top" wrapText="1"/>
    </xf>
    <xf numFmtId="164" fontId="10" fillId="0" borderId="15" xfId="0" applyNumberFormat="1" applyFont="1" applyBorder="1" applyAlignment="1">
      <alignment horizontal="left" vertical="top" wrapText="1"/>
    </xf>
    <xf numFmtId="3" fontId="12" fillId="2" borderId="15" xfId="0" applyNumberFormat="1" applyFont="1" applyFill="1" applyBorder="1" applyAlignment="1">
      <alignment horizontal="left" vertical="top" wrapText="1"/>
    </xf>
    <xf numFmtId="3" fontId="12" fillId="0" borderId="15" xfId="0" applyNumberFormat="1" applyFont="1" applyBorder="1" applyAlignment="1">
      <alignment horizontal="left" vertical="top" wrapText="1"/>
    </xf>
    <xf numFmtId="0" fontId="10" fillId="2" borderId="15" xfId="0" applyFont="1" applyFill="1" applyBorder="1" applyAlignment="1">
      <alignment horizontal="left" vertical="top" wrapText="1"/>
    </xf>
    <xf numFmtId="0" fontId="14" fillId="0" borderId="0" xfId="0" applyFont="1" applyAlignment="1">
      <alignment horizontal="center" vertical="top" wrapText="1"/>
    </xf>
    <xf numFmtId="0" fontId="10" fillId="0" borderId="15" xfId="0" applyFont="1" applyBorder="1" applyAlignment="1">
      <alignment horizontal="center" vertical="top" wrapText="1"/>
    </xf>
    <xf numFmtId="0" fontId="10" fillId="2" borderId="15" xfId="0" applyFont="1" applyFill="1" applyBorder="1" applyAlignment="1">
      <alignment horizontal="center" vertical="top" wrapText="1"/>
    </xf>
    <xf numFmtId="1" fontId="10" fillId="2" borderId="15" xfId="1" applyNumberFormat="1" applyFont="1" applyFill="1" applyBorder="1" applyAlignment="1">
      <alignment horizontal="center" vertical="center" wrapText="1"/>
    </xf>
    <xf numFmtId="9" fontId="10" fillId="2" borderId="15" xfId="2" applyFont="1" applyFill="1" applyBorder="1" applyAlignment="1">
      <alignment horizontal="center" vertical="center" wrapText="1"/>
    </xf>
    <xf numFmtId="9" fontId="10" fillId="2" borderId="15" xfId="0" applyNumberFormat="1" applyFont="1" applyFill="1" applyBorder="1" applyAlignment="1">
      <alignment horizontal="justify" vertical="center" wrapText="1"/>
    </xf>
    <xf numFmtId="0" fontId="7" fillId="3" borderId="15"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7" fillId="3" borderId="15" xfId="0" applyFont="1" applyFill="1" applyBorder="1" applyAlignment="1">
      <alignment horizontal="left" vertical="center" wrapText="1"/>
    </xf>
    <xf numFmtId="14" fontId="5" fillId="3" borderId="15" xfId="0" applyNumberFormat="1" applyFont="1" applyFill="1" applyBorder="1" applyAlignment="1">
      <alignment horizontal="center" vertical="center" wrapText="1"/>
    </xf>
    <xf numFmtId="0" fontId="9" fillId="3" borderId="15" xfId="0" applyFont="1" applyFill="1" applyBorder="1" applyAlignment="1">
      <alignment horizontal="center" vertical="center" wrapText="1"/>
    </xf>
    <xf numFmtId="9" fontId="12" fillId="2" borderId="15" xfId="0" applyNumberFormat="1" applyFont="1" applyFill="1" applyBorder="1" applyAlignment="1">
      <alignment horizontal="left" vertical="top" wrapText="1"/>
    </xf>
    <xf numFmtId="0" fontId="10" fillId="2" borderId="0" xfId="0" applyFont="1" applyFill="1" applyAlignment="1">
      <alignment horizontal="left" vertical="top" wrapText="1"/>
    </xf>
    <xf numFmtId="9" fontId="12" fillId="2" borderId="8" xfId="0" applyNumberFormat="1" applyFont="1" applyFill="1" applyBorder="1" applyAlignment="1">
      <alignment horizontal="left"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0" xfId="0" applyFont="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cellXfs>
  <cellStyles count="3">
    <cellStyle name="Millares" xfId="1" builtinId="3"/>
    <cellStyle name="Normal" xfId="0" builtinId="0"/>
    <cellStyle name="Porcentaje" xfId="2" builtinId="5"/>
  </cellStyles>
  <dxfs count="22">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1600200</xdr:colOff>
      <xdr:row>2</xdr:row>
      <xdr:rowOff>63501</xdr:rowOff>
    </xdr:from>
    <xdr:to>
      <xdr:col>1</xdr:col>
      <xdr:colOff>2895600</xdr:colOff>
      <xdr:row>5</xdr:row>
      <xdr:rowOff>203201</xdr:rowOff>
    </xdr:to>
    <xdr:pic>
      <xdr:nvPicPr>
        <xdr:cNvPr id="2" name="Imagen 6" descr="membrete oficio-01">
          <a:extLst>
            <a:ext uri="{FF2B5EF4-FFF2-40B4-BE49-F238E27FC236}">
              <a16:creationId xmlns:a16="http://schemas.microsoft.com/office/drawing/2014/main" id="{10F86C0F-BE0B-4C9A-8BA8-78A95822CB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28195" t="31616"/>
        <a:stretch>
          <a:fillRect/>
        </a:stretch>
      </xdr:blipFill>
      <xdr:spPr bwMode="auto">
        <a:xfrm>
          <a:off x="1152525" y="454026"/>
          <a:ext cx="0" cy="835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sus\Documents\IMEBU\2020\Octubre\Entregables%20MIPG\Plan%20de%20Trabajo%20MIPG%20Actualizado%20V2%202020%20Seguimient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Priorizar"/>
      <sheetName val="PlanTrabajoMIPGactualizado"/>
      <sheetName val="Hoja1"/>
      <sheetName val="PlanTrabajoMIPG_Primer Seg"/>
      <sheetName val="Matriz Seguimiento"/>
      <sheetName val="Planes Institucionales"/>
      <sheetName val="Planes Institucionales (2)"/>
    </sheetNames>
    <sheetDataSet>
      <sheetData sheetId="0">
        <row r="65521">
          <cell r="C65521" t="str">
            <v>Equipo Directivo</v>
          </cell>
        </row>
        <row r="65522">
          <cell r="C65522" t="str">
            <v>Líderes de Proceso</v>
          </cell>
        </row>
        <row r="65523">
          <cell r="C65523" t="str">
            <v>Alta Dirección</v>
          </cell>
        </row>
        <row r="65524">
          <cell r="C65524" t="str">
            <v>Subdirección A y F</v>
          </cell>
        </row>
        <row r="65525">
          <cell r="C65525" t="str">
            <v>Subdirección Técnica</v>
          </cell>
        </row>
        <row r="65526">
          <cell r="C65526" t="str">
            <v>Oficina Juridica</v>
          </cell>
        </row>
        <row r="65527">
          <cell r="C65527" t="str">
            <v>Oficina de Control Interno</v>
          </cell>
        </row>
        <row r="65528">
          <cell r="C65528" t="str">
            <v>Sistemas</v>
          </cell>
        </row>
        <row r="65529">
          <cell r="C65529" t="str">
            <v>Atención al Ciudadano</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4BECC-A617-4E6A-91A0-D9E366C64645}">
  <dimension ref="A1:AM85"/>
  <sheetViews>
    <sheetView showGridLines="0" tabSelected="1" zoomScale="70" zoomScaleNormal="70" workbookViewId="0">
      <selection activeCell="G13" sqref="G13"/>
    </sheetView>
  </sheetViews>
  <sheetFormatPr baseColWidth="10" defaultColWidth="11.42578125" defaultRowHeight="15.75" x14ac:dyDescent="0.25"/>
  <cols>
    <col min="1" max="1" width="4.28515625" style="42" customWidth="1"/>
    <col min="2" max="2" width="13" style="42" customWidth="1"/>
    <col min="3" max="3" width="31.28515625" style="42" customWidth="1"/>
    <col min="4" max="4" width="22.85546875" style="43" customWidth="1"/>
    <col min="5" max="5" width="18.85546875" style="42" customWidth="1"/>
    <col min="6" max="6" width="65" style="55" customWidth="1"/>
    <col min="7" max="7" width="41.85546875" style="43" customWidth="1"/>
    <col min="8" max="8" width="12.5703125" style="42" customWidth="1"/>
    <col min="9" max="9" width="23.140625" style="42" hidden="1" customWidth="1"/>
    <col min="10" max="10" width="12.7109375" style="44" hidden="1" customWidth="1"/>
    <col min="11" max="12" width="13.5703125" style="44" hidden="1" customWidth="1"/>
    <col min="13" max="13" width="11.85546875" style="44" hidden="1" customWidth="1"/>
    <col min="14" max="14" width="23.42578125" style="42" hidden="1" customWidth="1"/>
    <col min="15" max="15" width="24.140625" style="45" hidden="1" customWidth="1"/>
    <col min="16" max="16" width="27.28515625" style="46" hidden="1" customWidth="1"/>
    <col min="17" max="17" width="43.140625" style="42" customWidth="1"/>
    <col min="18" max="18" width="32" style="43" customWidth="1"/>
    <col min="19" max="20" width="13.140625" style="42" customWidth="1"/>
    <col min="21" max="22" width="11.7109375" style="42" customWidth="1"/>
    <col min="23" max="40" width="11.42578125" style="42" customWidth="1"/>
    <col min="41" max="16384" width="11.42578125" style="42"/>
  </cols>
  <sheetData>
    <row r="1" spans="2:39" customFormat="1" ht="15" x14ac:dyDescent="0.25">
      <c r="D1" s="1"/>
      <c r="F1" s="50"/>
      <c r="G1" s="1"/>
      <c r="O1" s="2"/>
      <c r="P1" s="3"/>
      <c r="R1" s="1"/>
    </row>
    <row r="2" spans="2:39" customFormat="1" thickBot="1" x14ac:dyDescent="0.3">
      <c r="D2" s="1"/>
      <c r="F2" s="50"/>
      <c r="G2" s="1"/>
      <c r="O2" s="2"/>
      <c r="P2" s="3"/>
      <c r="R2" s="1"/>
      <c r="AK2" s="4" t="s">
        <v>0</v>
      </c>
    </row>
    <row r="3" spans="2:39" s="5" customFormat="1" ht="18" customHeight="1" x14ac:dyDescent="0.4">
      <c r="B3" s="78" t="s">
        <v>224</v>
      </c>
      <c r="C3" s="79"/>
      <c r="D3" s="79"/>
      <c r="E3" s="79"/>
      <c r="F3" s="79"/>
      <c r="G3" s="79"/>
      <c r="H3" s="79"/>
      <c r="I3" s="79"/>
      <c r="J3" s="79"/>
      <c r="K3" s="79"/>
      <c r="L3" s="79"/>
      <c r="M3" s="79"/>
      <c r="N3" s="79"/>
      <c r="O3" s="79"/>
      <c r="P3" s="79"/>
      <c r="Q3" s="79"/>
      <c r="R3" s="63" t="s">
        <v>1</v>
      </c>
      <c r="S3" s="64"/>
      <c r="T3" s="64"/>
      <c r="U3" s="64"/>
      <c r="V3" s="65"/>
      <c r="AK3" s="6"/>
    </row>
    <row r="4" spans="2:39" s="5" customFormat="1" ht="19.149999999999999" customHeight="1" x14ac:dyDescent="0.4">
      <c r="B4" s="80"/>
      <c r="C4" s="81"/>
      <c r="D4" s="81"/>
      <c r="E4" s="81"/>
      <c r="F4" s="81"/>
      <c r="G4" s="81"/>
      <c r="H4" s="81"/>
      <c r="I4" s="81"/>
      <c r="J4" s="81"/>
      <c r="K4" s="81"/>
      <c r="L4" s="81"/>
      <c r="M4" s="81"/>
      <c r="N4" s="81"/>
      <c r="O4" s="81"/>
      <c r="P4" s="81"/>
      <c r="Q4" s="81"/>
      <c r="R4" s="66" t="s">
        <v>2</v>
      </c>
      <c r="S4" s="67"/>
      <c r="T4" s="67"/>
      <c r="U4" s="67"/>
      <c r="V4" s="68"/>
    </row>
    <row r="5" spans="2:39" s="5" customFormat="1" ht="18" customHeight="1" x14ac:dyDescent="0.4">
      <c r="B5" s="80"/>
      <c r="C5" s="81"/>
      <c r="D5" s="81"/>
      <c r="E5" s="81"/>
      <c r="F5" s="81"/>
      <c r="G5" s="81"/>
      <c r="H5" s="81"/>
      <c r="I5" s="81"/>
      <c r="J5" s="81"/>
      <c r="K5" s="81"/>
      <c r="L5" s="81"/>
      <c r="M5" s="81"/>
      <c r="N5" s="81"/>
      <c r="O5" s="81"/>
      <c r="P5" s="81"/>
      <c r="Q5" s="81"/>
      <c r="R5" s="66" t="s">
        <v>3</v>
      </c>
      <c r="S5" s="67"/>
      <c r="T5" s="67"/>
      <c r="U5" s="67"/>
      <c r="V5" s="68"/>
      <c r="AM5" s="5" t="s">
        <v>4</v>
      </c>
    </row>
    <row r="6" spans="2:39" s="5" customFormat="1" ht="24.75" customHeight="1" thickBot="1" x14ac:dyDescent="0.45">
      <c r="B6" s="82"/>
      <c r="C6" s="83"/>
      <c r="D6" s="83"/>
      <c r="E6" s="83"/>
      <c r="F6" s="83"/>
      <c r="G6" s="83"/>
      <c r="H6" s="83"/>
      <c r="I6" s="83"/>
      <c r="J6" s="83"/>
      <c r="K6" s="83"/>
      <c r="L6" s="83"/>
      <c r="M6" s="83"/>
      <c r="N6" s="83"/>
      <c r="O6" s="83"/>
      <c r="P6" s="83"/>
      <c r="Q6" s="83"/>
      <c r="R6" s="69" t="s">
        <v>5</v>
      </c>
      <c r="S6" s="70"/>
      <c r="T6" s="70"/>
      <c r="U6" s="70"/>
      <c r="V6" s="71"/>
      <c r="AM6" s="5" t="s">
        <v>6</v>
      </c>
    </row>
    <row r="7" spans="2:39" s="5" customFormat="1" ht="27" customHeight="1" thickBot="1" x14ac:dyDescent="0.45">
      <c r="B7" s="72" t="s">
        <v>223</v>
      </c>
      <c r="C7" s="72"/>
      <c r="D7" s="72"/>
      <c r="E7" s="72"/>
      <c r="F7" s="73"/>
      <c r="G7" s="73"/>
      <c r="H7" s="73"/>
      <c r="I7" s="73"/>
      <c r="J7" s="73"/>
      <c r="K7" s="73"/>
      <c r="L7" s="73"/>
      <c r="M7" s="73"/>
      <c r="N7" s="73"/>
      <c r="O7" s="73"/>
      <c r="P7" s="73"/>
      <c r="Q7" s="73"/>
      <c r="R7" s="73"/>
      <c r="S7" s="73"/>
      <c r="T7" s="73"/>
      <c r="U7" s="73"/>
      <c r="V7" s="73"/>
    </row>
    <row r="8" spans="2:39" s="5" customFormat="1" ht="20.25" customHeight="1" thickBot="1" x14ac:dyDescent="0.45">
      <c r="B8" s="61" t="s">
        <v>7</v>
      </c>
      <c r="C8" s="61" t="s">
        <v>8</v>
      </c>
      <c r="D8" s="61" t="s">
        <v>9</v>
      </c>
      <c r="E8" s="62" t="s">
        <v>10</v>
      </c>
      <c r="F8" s="61" t="s">
        <v>11</v>
      </c>
      <c r="G8" s="61" t="s">
        <v>12</v>
      </c>
      <c r="H8" s="61" t="s">
        <v>13</v>
      </c>
      <c r="I8" s="61" t="s">
        <v>14</v>
      </c>
      <c r="J8" s="62" t="s">
        <v>15</v>
      </c>
      <c r="K8" s="62"/>
      <c r="L8" s="62"/>
      <c r="M8" s="62"/>
      <c r="N8" s="62" t="s">
        <v>16</v>
      </c>
      <c r="O8" s="62" t="s">
        <v>17</v>
      </c>
      <c r="P8" s="61" t="s">
        <v>18</v>
      </c>
      <c r="Q8" s="61" t="s">
        <v>19</v>
      </c>
      <c r="R8" s="61" t="s">
        <v>20</v>
      </c>
      <c r="S8" s="74" t="s">
        <v>21</v>
      </c>
      <c r="T8" s="74"/>
      <c r="U8" s="74" t="s">
        <v>22</v>
      </c>
      <c r="V8" s="74"/>
    </row>
    <row r="9" spans="2:39" s="5" customFormat="1" ht="24.75" customHeight="1" thickBot="1" x14ac:dyDescent="0.45">
      <c r="B9" s="61"/>
      <c r="C9" s="61"/>
      <c r="D9" s="61"/>
      <c r="E9" s="62"/>
      <c r="F9" s="61"/>
      <c r="G9" s="61"/>
      <c r="H9" s="61"/>
      <c r="I9" s="61"/>
      <c r="J9" s="61" t="s">
        <v>23</v>
      </c>
      <c r="K9" s="61"/>
      <c r="L9" s="61" t="s">
        <v>24</v>
      </c>
      <c r="M9" s="61"/>
      <c r="N9" s="62"/>
      <c r="O9" s="62"/>
      <c r="P9" s="61"/>
      <c r="Q9" s="61"/>
      <c r="R9" s="61"/>
      <c r="S9" s="61" t="s">
        <v>23</v>
      </c>
      <c r="T9" s="61"/>
      <c r="U9" s="61" t="s">
        <v>24</v>
      </c>
      <c r="V9" s="61"/>
    </row>
    <row r="10" spans="2:39" s="5" customFormat="1" ht="37.5" customHeight="1" thickBot="1" x14ac:dyDescent="0.45">
      <c r="B10" s="61"/>
      <c r="C10" s="61"/>
      <c r="D10" s="61"/>
      <c r="E10" s="62"/>
      <c r="F10" s="61"/>
      <c r="G10" s="61"/>
      <c r="H10" s="61"/>
      <c r="I10" s="61"/>
      <c r="J10" s="7" t="s">
        <v>25</v>
      </c>
      <c r="K10" s="7" t="s">
        <v>26</v>
      </c>
      <c r="L10" s="7" t="s">
        <v>27</v>
      </c>
      <c r="M10" s="7" t="s">
        <v>28</v>
      </c>
      <c r="N10" s="62"/>
      <c r="O10" s="62"/>
      <c r="P10" s="61"/>
      <c r="Q10" s="61"/>
      <c r="R10" s="61"/>
      <c r="S10" s="7" t="s">
        <v>25</v>
      </c>
      <c r="T10" s="7" t="s">
        <v>26</v>
      </c>
      <c r="U10" s="7" t="s">
        <v>27</v>
      </c>
      <c r="V10" s="7" t="s">
        <v>28</v>
      </c>
      <c r="W10"/>
      <c r="X10"/>
      <c r="Y10"/>
      <c r="Z10"/>
      <c r="AA10"/>
      <c r="AB10"/>
      <c r="AC10"/>
      <c r="AD10"/>
      <c r="AE10"/>
      <c r="AF10"/>
      <c r="AG10"/>
      <c r="AH10"/>
      <c r="AI10"/>
      <c r="AJ10"/>
      <c r="AK10"/>
    </row>
    <row r="11" spans="2:39" s="18" customFormat="1" ht="66" customHeight="1" thickBot="1" x14ac:dyDescent="0.3">
      <c r="B11" s="8">
        <v>1</v>
      </c>
      <c r="C11" s="9" t="s">
        <v>29</v>
      </c>
      <c r="D11" s="56" t="s">
        <v>30</v>
      </c>
      <c r="E11" s="10">
        <v>76.900000000000006</v>
      </c>
      <c r="F11" s="11" t="s">
        <v>196</v>
      </c>
      <c r="G11" s="48" t="s">
        <v>31</v>
      </c>
      <c r="H11" s="12">
        <v>1</v>
      </c>
      <c r="I11" s="13" t="s">
        <v>4</v>
      </c>
      <c r="J11" s="14"/>
      <c r="K11" s="15"/>
      <c r="L11" s="14"/>
      <c r="M11" s="14"/>
      <c r="N11" s="16"/>
      <c r="O11" s="16"/>
      <c r="P11" s="17"/>
      <c r="Q11" s="14" t="s">
        <v>32</v>
      </c>
      <c r="R11" s="15" t="s">
        <v>181</v>
      </c>
      <c r="S11" s="14"/>
      <c r="T11" s="28">
        <v>1</v>
      </c>
      <c r="U11" s="14"/>
      <c r="V11" s="14"/>
    </row>
    <row r="12" spans="2:39" s="22" customFormat="1" ht="103.5" customHeight="1" thickBot="1" x14ac:dyDescent="0.3">
      <c r="B12" s="8">
        <v>2</v>
      </c>
      <c r="C12" s="9" t="s">
        <v>29</v>
      </c>
      <c r="D12" s="56" t="s">
        <v>30</v>
      </c>
      <c r="E12" s="10">
        <v>76.900000000000006</v>
      </c>
      <c r="F12" s="11" t="s">
        <v>33</v>
      </c>
      <c r="G12" s="48" t="s">
        <v>34</v>
      </c>
      <c r="H12" s="12">
        <v>1</v>
      </c>
      <c r="I12" s="13" t="s">
        <v>6</v>
      </c>
      <c r="J12" s="19"/>
      <c r="K12" s="20"/>
      <c r="L12" s="19"/>
      <c r="M12" s="19"/>
      <c r="N12" s="19"/>
      <c r="O12" s="21"/>
      <c r="P12" s="17"/>
      <c r="Q12" s="14" t="s">
        <v>35</v>
      </c>
      <c r="R12" s="15" t="s">
        <v>181</v>
      </c>
      <c r="S12" s="14"/>
      <c r="T12" s="14"/>
      <c r="U12" s="28">
        <v>1</v>
      </c>
      <c r="V12" s="14"/>
    </row>
    <row r="13" spans="2:39" s="22" customFormat="1" ht="85.5" customHeight="1" thickBot="1" x14ac:dyDescent="0.3">
      <c r="B13" s="8">
        <v>3</v>
      </c>
      <c r="C13" s="9" t="s">
        <v>29</v>
      </c>
      <c r="D13" s="56" t="s">
        <v>30</v>
      </c>
      <c r="E13" s="10">
        <v>76.900000000000006</v>
      </c>
      <c r="F13" s="11" t="s">
        <v>36</v>
      </c>
      <c r="G13" s="48" t="s">
        <v>37</v>
      </c>
      <c r="H13" s="12">
        <v>1</v>
      </c>
      <c r="I13" s="13" t="s">
        <v>6</v>
      </c>
      <c r="J13" s="14"/>
      <c r="K13" s="15"/>
      <c r="L13" s="14"/>
      <c r="M13" s="14"/>
      <c r="N13" s="16"/>
      <c r="O13" s="16"/>
      <c r="P13" s="17"/>
      <c r="Q13" s="14" t="s">
        <v>35</v>
      </c>
      <c r="R13" s="15" t="s">
        <v>181</v>
      </c>
      <c r="S13" s="14"/>
      <c r="T13" s="14"/>
      <c r="U13" s="28">
        <v>1</v>
      </c>
      <c r="V13" s="14"/>
    </row>
    <row r="14" spans="2:39" s="22" customFormat="1" ht="45.75" customHeight="1" thickBot="1" x14ac:dyDescent="0.3">
      <c r="B14" s="8">
        <v>4</v>
      </c>
      <c r="C14" s="9" t="s">
        <v>29</v>
      </c>
      <c r="D14" s="56" t="s">
        <v>30</v>
      </c>
      <c r="E14" s="10">
        <v>76.900000000000006</v>
      </c>
      <c r="F14" s="51" t="s">
        <v>38</v>
      </c>
      <c r="G14" s="48" t="s">
        <v>39</v>
      </c>
      <c r="H14" s="12">
        <v>1</v>
      </c>
      <c r="I14" s="13" t="s">
        <v>4</v>
      </c>
      <c r="J14" s="14"/>
      <c r="K14" s="15"/>
      <c r="L14" s="14"/>
      <c r="M14" s="14"/>
      <c r="N14" s="16"/>
      <c r="O14" s="16"/>
      <c r="P14" s="17"/>
      <c r="Q14" s="14" t="s">
        <v>40</v>
      </c>
      <c r="R14" s="15" t="s">
        <v>181</v>
      </c>
      <c r="S14" s="14"/>
      <c r="T14" s="28">
        <v>1</v>
      </c>
      <c r="U14" s="14"/>
      <c r="V14" s="14"/>
    </row>
    <row r="15" spans="2:39" s="22" customFormat="1" ht="36.75" thickBot="1" x14ac:dyDescent="0.3">
      <c r="B15" s="8">
        <v>5</v>
      </c>
      <c r="C15" s="9" t="s">
        <v>29</v>
      </c>
      <c r="D15" s="56" t="s">
        <v>30</v>
      </c>
      <c r="E15" s="10">
        <v>76.900000000000006</v>
      </c>
      <c r="F15" s="51" t="s">
        <v>41</v>
      </c>
      <c r="G15" s="48" t="s">
        <v>42</v>
      </c>
      <c r="H15" s="12">
        <v>1</v>
      </c>
      <c r="I15" s="13" t="s">
        <v>6</v>
      </c>
      <c r="J15" s="14">
        <v>1</v>
      </c>
      <c r="K15" s="15"/>
      <c r="L15" s="14"/>
      <c r="M15" s="14"/>
      <c r="N15" s="16"/>
      <c r="O15" s="16"/>
      <c r="P15" s="27"/>
      <c r="Q15" s="14" t="s">
        <v>40</v>
      </c>
      <c r="R15" s="15" t="s">
        <v>179</v>
      </c>
      <c r="S15" s="28">
        <v>1</v>
      </c>
      <c r="T15" s="14"/>
      <c r="U15" s="14"/>
      <c r="V15" s="14"/>
    </row>
    <row r="16" spans="2:39" s="22" customFormat="1" ht="69.75" customHeight="1" thickBot="1" x14ac:dyDescent="0.3">
      <c r="B16" s="8">
        <v>6</v>
      </c>
      <c r="C16" s="9" t="s">
        <v>29</v>
      </c>
      <c r="D16" s="56" t="s">
        <v>30</v>
      </c>
      <c r="E16" s="10">
        <v>76.900000000000006</v>
      </c>
      <c r="F16" s="51" t="s">
        <v>43</v>
      </c>
      <c r="G16" s="48" t="s">
        <v>44</v>
      </c>
      <c r="H16" s="12">
        <v>1</v>
      </c>
      <c r="I16" s="13" t="s">
        <v>4</v>
      </c>
      <c r="J16" s="14"/>
      <c r="K16" s="15"/>
      <c r="L16" s="14"/>
      <c r="M16" s="14"/>
      <c r="N16" s="16"/>
      <c r="O16" s="16"/>
      <c r="P16" s="17"/>
      <c r="Q16" s="14" t="s">
        <v>40</v>
      </c>
      <c r="R16" s="15" t="s">
        <v>181</v>
      </c>
      <c r="S16" s="14"/>
      <c r="T16" s="14"/>
      <c r="U16" s="14"/>
      <c r="V16" s="28">
        <v>1</v>
      </c>
    </row>
    <row r="17" spans="1:22" s="22" customFormat="1" ht="81.75" customHeight="1" thickBot="1" x14ac:dyDescent="0.3">
      <c r="B17" s="8">
        <v>7</v>
      </c>
      <c r="C17" s="9" t="s">
        <v>29</v>
      </c>
      <c r="D17" s="56" t="s">
        <v>30</v>
      </c>
      <c r="E17" s="10">
        <v>76.900000000000006</v>
      </c>
      <c r="F17" s="49" t="s">
        <v>45</v>
      </c>
      <c r="G17" s="48" t="s">
        <v>197</v>
      </c>
      <c r="H17" s="12">
        <v>1</v>
      </c>
      <c r="I17" s="13" t="s">
        <v>6</v>
      </c>
      <c r="J17" s="14"/>
      <c r="K17" s="15"/>
      <c r="L17" s="14"/>
      <c r="M17" s="14"/>
      <c r="N17" s="16"/>
      <c r="O17" s="16"/>
      <c r="P17" s="17"/>
      <c r="Q17" s="14" t="s">
        <v>40</v>
      </c>
      <c r="R17" s="15" t="s">
        <v>181</v>
      </c>
      <c r="S17" s="14"/>
      <c r="T17" s="25"/>
      <c r="U17" s="14"/>
      <c r="V17" s="28">
        <v>1</v>
      </c>
    </row>
    <row r="18" spans="1:22" s="22" customFormat="1" ht="36.75" thickBot="1" x14ac:dyDescent="0.3">
      <c r="B18" s="8">
        <v>8</v>
      </c>
      <c r="C18" s="9" t="s">
        <v>29</v>
      </c>
      <c r="D18" s="56" t="s">
        <v>30</v>
      </c>
      <c r="E18" s="10">
        <v>76.900000000000006</v>
      </c>
      <c r="F18" s="49" t="s">
        <v>46</v>
      </c>
      <c r="G18" s="48" t="s">
        <v>47</v>
      </c>
      <c r="H18" s="12">
        <v>1</v>
      </c>
      <c r="I18" s="13" t="s">
        <v>6</v>
      </c>
      <c r="J18" s="14"/>
      <c r="K18" s="15"/>
      <c r="L18" s="14"/>
      <c r="M18" s="14"/>
      <c r="N18" s="16"/>
      <c r="O18" s="16"/>
      <c r="P18" s="17"/>
      <c r="Q18" s="14" t="s">
        <v>40</v>
      </c>
      <c r="R18" s="15" t="s">
        <v>181</v>
      </c>
      <c r="S18" s="14"/>
      <c r="T18" s="28">
        <v>1</v>
      </c>
      <c r="U18" s="14"/>
      <c r="V18" s="14"/>
    </row>
    <row r="19" spans="1:22" s="22" customFormat="1" ht="51" customHeight="1" thickBot="1" x14ac:dyDescent="0.3">
      <c r="B19" s="8">
        <v>9</v>
      </c>
      <c r="C19" s="9" t="s">
        <v>29</v>
      </c>
      <c r="D19" s="56" t="s">
        <v>30</v>
      </c>
      <c r="E19" s="10">
        <v>76.900000000000006</v>
      </c>
      <c r="F19" s="24" t="s">
        <v>48</v>
      </c>
      <c r="G19" s="48" t="s">
        <v>49</v>
      </c>
      <c r="H19" s="12">
        <v>1</v>
      </c>
      <c r="I19" s="13" t="s">
        <v>4</v>
      </c>
      <c r="J19" s="14"/>
      <c r="K19" s="15"/>
      <c r="L19" s="14"/>
      <c r="M19" s="14"/>
      <c r="N19" s="16"/>
      <c r="O19" s="16"/>
      <c r="P19" s="17"/>
      <c r="Q19" s="14" t="s">
        <v>40</v>
      </c>
      <c r="R19" s="15" t="s">
        <v>181</v>
      </c>
      <c r="S19" s="15"/>
      <c r="T19" s="25"/>
      <c r="U19" s="28">
        <v>1</v>
      </c>
      <c r="V19" s="14"/>
    </row>
    <row r="20" spans="1:22" s="22" customFormat="1" ht="120" customHeight="1" thickBot="1" x14ac:dyDescent="0.3">
      <c r="B20" s="8">
        <v>10</v>
      </c>
      <c r="C20" s="9" t="s">
        <v>29</v>
      </c>
      <c r="D20" s="56" t="s">
        <v>50</v>
      </c>
      <c r="E20" s="10">
        <v>74.8</v>
      </c>
      <c r="F20" s="24" t="s">
        <v>198</v>
      </c>
      <c r="G20" s="34" t="s">
        <v>51</v>
      </c>
      <c r="H20" s="26">
        <v>1</v>
      </c>
      <c r="I20" s="13" t="s">
        <v>4</v>
      </c>
      <c r="J20" s="19"/>
      <c r="K20" s="20"/>
      <c r="L20" s="19"/>
      <c r="M20" s="19"/>
      <c r="N20" s="19"/>
      <c r="O20" s="21"/>
      <c r="P20" s="27"/>
      <c r="Q20" s="14" t="s">
        <v>40</v>
      </c>
      <c r="R20" s="15" t="s">
        <v>181</v>
      </c>
      <c r="S20" s="25"/>
      <c r="T20" s="28">
        <v>1</v>
      </c>
      <c r="U20" s="14"/>
      <c r="V20" s="14"/>
    </row>
    <row r="21" spans="1:22" s="22" customFormat="1" ht="120.75" customHeight="1" thickBot="1" x14ac:dyDescent="0.3">
      <c r="B21" s="8">
        <v>11</v>
      </c>
      <c r="C21" s="9" t="s">
        <v>29</v>
      </c>
      <c r="D21" s="56" t="s">
        <v>50</v>
      </c>
      <c r="E21" s="10">
        <v>74.8</v>
      </c>
      <c r="F21" s="23" t="s">
        <v>52</v>
      </c>
      <c r="G21" s="34" t="s">
        <v>53</v>
      </c>
      <c r="H21" s="26">
        <v>1</v>
      </c>
      <c r="I21" s="13" t="s">
        <v>4</v>
      </c>
      <c r="J21" s="19"/>
      <c r="K21" s="20"/>
      <c r="L21" s="19"/>
      <c r="M21" s="19"/>
      <c r="N21" s="19"/>
      <c r="O21" s="21"/>
      <c r="P21" s="17"/>
      <c r="Q21" s="14" t="s">
        <v>40</v>
      </c>
      <c r="R21" s="14" t="s">
        <v>180</v>
      </c>
      <c r="S21" s="14"/>
      <c r="T21" s="28">
        <v>1</v>
      </c>
      <c r="U21" s="14"/>
      <c r="V21" s="14"/>
    </row>
    <row r="22" spans="1:22" s="22" customFormat="1" ht="88.5" customHeight="1" thickBot="1" x14ac:dyDescent="0.3">
      <c r="B22" s="8">
        <v>12</v>
      </c>
      <c r="C22" s="9" t="s">
        <v>29</v>
      </c>
      <c r="D22" s="56" t="s">
        <v>50</v>
      </c>
      <c r="E22" s="10">
        <v>74.8</v>
      </c>
      <c r="F22" s="23" t="s">
        <v>199</v>
      </c>
      <c r="G22" s="34" t="s">
        <v>54</v>
      </c>
      <c r="H22" s="26">
        <v>1</v>
      </c>
      <c r="I22" s="13" t="s">
        <v>4</v>
      </c>
      <c r="J22" s="14"/>
      <c r="K22" s="15"/>
      <c r="L22" s="14"/>
      <c r="M22" s="14"/>
      <c r="N22" s="14"/>
      <c r="O22" s="21"/>
      <c r="P22" s="17"/>
      <c r="Q22" s="14" t="s">
        <v>40</v>
      </c>
      <c r="R22" s="14" t="s">
        <v>180</v>
      </c>
      <c r="S22" s="14"/>
      <c r="T22" s="25"/>
      <c r="U22" s="28">
        <v>1</v>
      </c>
      <c r="V22" s="14"/>
    </row>
    <row r="23" spans="1:22" s="22" customFormat="1" ht="137.25" customHeight="1" thickBot="1" x14ac:dyDescent="0.3">
      <c r="B23" s="8">
        <v>13</v>
      </c>
      <c r="C23" s="9" t="s">
        <v>29</v>
      </c>
      <c r="D23" s="56" t="s">
        <v>50</v>
      </c>
      <c r="E23" s="10">
        <v>74.8</v>
      </c>
      <c r="F23" s="31" t="s">
        <v>55</v>
      </c>
      <c r="G23" s="34" t="s">
        <v>56</v>
      </c>
      <c r="H23" s="26">
        <v>1</v>
      </c>
      <c r="I23" s="13" t="s">
        <v>4</v>
      </c>
      <c r="J23" s="19"/>
      <c r="K23" s="20"/>
      <c r="L23" s="19"/>
      <c r="M23" s="19"/>
      <c r="N23" s="19"/>
      <c r="O23" s="21"/>
      <c r="P23" s="17"/>
      <c r="Q23" s="14" t="s">
        <v>40</v>
      </c>
      <c r="R23" s="14" t="s">
        <v>180</v>
      </c>
      <c r="S23" s="14"/>
      <c r="T23" s="14"/>
      <c r="U23" s="28">
        <v>1</v>
      </c>
      <c r="V23" s="14"/>
    </row>
    <row r="24" spans="1:22" s="22" customFormat="1" ht="133.5" customHeight="1" thickBot="1" x14ac:dyDescent="0.3">
      <c r="B24" s="8">
        <v>14</v>
      </c>
      <c r="C24" s="9" t="s">
        <v>29</v>
      </c>
      <c r="D24" s="56" t="s">
        <v>50</v>
      </c>
      <c r="E24" s="10">
        <v>74.8</v>
      </c>
      <c r="F24" s="23" t="s">
        <v>200</v>
      </c>
      <c r="G24" s="34" t="s">
        <v>57</v>
      </c>
      <c r="H24" s="26">
        <v>2</v>
      </c>
      <c r="I24" s="13" t="s">
        <v>4</v>
      </c>
      <c r="J24" s="14">
        <v>1</v>
      </c>
      <c r="K24" s="14"/>
      <c r="L24" s="14"/>
      <c r="M24" s="14"/>
      <c r="N24" s="16"/>
      <c r="O24" s="16"/>
      <c r="P24" s="27"/>
      <c r="Q24" s="14" t="s">
        <v>40</v>
      </c>
      <c r="R24" s="15" t="s">
        <v>181</v>
      </c>
      <c r="S24" s="28">
        <v>1</v>
      </c>
      <c r="T24" s="14"/>
      <c r="U24" s="28">
        <v>1</v>
      </c>
      <c r="V24" s="14"/>
    </row>
    <row r="25" spans="1:22" s="22" customFormat="1" ht="99.75" customHeight="1" thickBot="1" x14ac:dyDescent="0.3">
      <c r="B25" s="8">
        <v>15</v>
      </c>
      <c r="C25" s="9" t="s">
        <v>29</v>
      </c>
      <c r="D25" s="56" t="s">
        <v>50</v>
      </c>
      <c r="E25" s="10">
        <v>74.8</v>
      </c>
      <c r="F25" s="23" t="s">
        <v>195</v>
      </c>
      <c r="G25" s="34" t="s">
        <v>58</v>
      </c>
      <c r="H25" s="26">
        <v>1</v>
      </c>
      <c r="I25" s="13" t="s">
        <v>4</v>
      </c>
      <c r="J25" s="14"/>
      <c r="K25" s="14"/>
      <c r="L25" s="14"/>
      <c r="M25" s="14"/>
      <c r="N25" s="14"/>
      <c r="O25" s="14"/>
      <c r="P25" s="17"/>
      <c r="Q25" s="14" t="s">
        <v>40</v>
      </c>
      <c r="R25" s="14" t="s">
        <v>180</v>
      </c>
      <c r="S25" s="14"/>
      <c r="T25" s="28">
        <v>1</v>
      </c>
      <c r="U25" s="14"/>
      <c r="V25" s="14"/>
    </row>
    <row r="26" spans="1:22" s="22" customFormat="1" ht="99" customHeight="1" thickBot="1" x14ac:dyDescent="0.3">
      <c r="B26" s="8">
        <v>16</v>
      </c>
      <c r="C26" s="9" t="s">
        <v>29</v>
      </c>
      <c r="D26" s="56" t="s">
        <v>50</v>
      </c>
      <c r="E26" s="10">
        <v>74.8</v>
      </c>
      <c r="F26" s="23" t="s">
        <v>59</v>
      </c>
      <c r="G26" s="34" t="s">
        <v>60</v>
      </c>
      <c r="H26" s="26">
        <v>1</v>
      </c>
      <c r="I26" s="13" t="s">
        <v>6</v>
      </c>
      <c r="J26" s="19"/>
      <c r="K26" s="20"/>
      <c r="L26" s="19"/>
      <c r="M26" s="19"/>
      <c r="N26" s="19"/>
      <c r="O26" s="21"/>
      <c r="P26" s="17"/>
      <c r="Q26" s="14" t="s">
        <v>40</v>
      </c>
      <c r="R26" s="15" t="s">
        <v>181</v>
      </c>
      <c r="S26" s="14"/>
      <c r="T26" s="14"/>
      <c r="U26" s="28">
        <v>1</v>
      </c>
      <c r="V26" s="14"/>
    </row>
    <row r="27" spans="1:22" s="22" customFormat="1" ht="202.5" customHeight="1" thickBot="1" x14ac:dyDescent="0.3">
      <c r="B27" s="8">
        <v>17</v>
      </c>
      <c r="C27" s="9" t="s">
        <v>29</v>
      </c>
      <c r="D27" s="56" t="s">
        <v>50</v>
      </c>
      <c r="E27" s="10">
        <v>74.8</v>
      </c>
      <c r="F27" s="23" t="s">
        <v>61</v>
      </c>
      <c r="G27" s="34" t="s">
        <v>62</v>
      </c>
      <c r="H27" s="26">
        <v>2</v>
      </c>
      <c r="I27" s="13" t="s">
        <v>4</v>
      </c>
      <c r="J27" s="19">
        <v>1</v>
      </c>
      <c r="K27" s="20"/>
      <c r="L27" s="19"/>
      <c r="M27" s="19"/>
      <c r="N27" s="21"/>
      <c r="O27" s="21"/>
      <c r="P27" s="75"/>
      <c r="Q27" s="14" t="s">
        <v>40</v>
      </c>
      <c r="R27" s="15" t="s">
        <v>179</v>
      </c>
      <c r="S27" s="28">
        <v>1</v>
      </c>
      <c r="T27" s="14"/>
      <c r="U27" s="28">
        <v>1</v>
      </c>
      <c r="V27" s="14"/>
    </row>
    <row r="28" spans="1:22" s="22" customFormat="1" ht="87" customHeight="1" thickBot="1" x14ac:dyDescent="0.3">
      <c r="B28" s="8">
        <v>18</v>
      </c>
      <c r="C28" s="9" t="s">
        <v>29</v>
      </c>
      <c r="D28" s="56" t="s">
        <v>50</v>
      </c>
      <c r="E28" s="10">
        <v>74.8</v>
      </c>
      <c r="F28" s="23" t="s">
        <v>63</v>
      </c>
      <c r="G28" s="34" t="s">
        <v>64</v>
      </c>
      <c r="H28" s="26">
        <v>2</v>
      </c>
      <c r="I28" s="13" t="s">
        <v>4</v>
      </c>
      <c r="J28" s="19"/>
      <c r="K28" s="20"/>
      <c r="L28" s="19"/>
      <c r="M28" s="19"/>
      <c r="N28" s="19"/>
      <c r="O28" s="21"/>
      <c r="P28" s="17"/>
      <c r="Q28" s="14" t="s">
        <v>40</v>
      </c>
      <c r="R28" s="14" t="s">
        <v>182</v>
      </c>
      <c r="S28" s="14"/>
      <c r="T28" s="28">
        <v>1</v>
      </c>
      <c r="U28" s="28">
        <v>1</v>
      </c>
      <c r="V28" s="14"/>
    </row>
    <row r="29" spans="1:22" s="22" customFormat="1" ht="72.75" thickBot="1" x14ac:dyDescent="0.3">
      <c r="B29" s="8">
        <v>19</v>
      </c>
      <c r="C29" s="29" t="s">
        <v>65</v>
      </c>
      <c r="D29" s="57" t="s">
        <v>66</v>
      </c>
      <c r="E29" s="30" t="s">
        <v>67</v>
      </c>
      <c r="F29" s="31" t="s">
        <v>68</v>
      </c>
      <c r="G29" s="31" t="s">
        <v>69</v>
      </c>
      <c r="H29" s="13">
        <v>1</v>
      </c>
      <c r="I29" s="13" t="s">
        <v>6</v>
      </c>
      <c r="J29" s="19"/>
      <c r="K29" s="19"/>
      <c r="L29" s="19"/>
      <c r="M29" s="19"/>
      <c r="N29" s="19"/>
      <c r="O29" s="21"/>
      <c r="P29" s="17"/>
      <c r="Q29" s="14" t="s">
        <v>40</v>
      </c>
      <c r="R29" s="13" t="s">
        <v>183</v>
      </c>
      <c r="S29" s="14"/>
      <c r="T29" s="14"/>
      <c r="U29" s="28">
        <v>1</v>
      </c>
      <c r="V29" s="14"/>
    </row>
    <row r="30" spans="1:22" s="22" customFormat="1" ht="52.5" customHeight="1" thickBot="1" x14ac:dyDescent="0.3">
      <c r="A30" s="22" t="s">
        <v>193</v>
      </c>
      <c r="B30" s="8">
        <v>20</v>
      </c>
      <c r="C30" s="29" t="s">
        <v>65</v>
      </c>
      <c r="D30" s="57" t="s">
        <v>66</v>
      </c>
      <c r="E30" s="30" t="s">
        <v>67</v>
      </c>
      <c r="F30" s="31" t="s">
        <v>70</v>
      </c>
      <c r="G30" s="31" t="s">
        <v>71</v>
      </c>
      <c r="H30" s="15">
        <v>1</v>
      </c>
      <c r="I30" s="15" t="s">
        <v>6</v>
      </c>
      <c r="J30" s="58"/>
      <c r="K30" s="58"/>
      <c r="L30" s="58"/>
      <c r="M30" s="58"/>
      <c r="N30" s="58"/>
      <c r="O30" s="59"/>
      <c r="P30" s="60"/>
      <c r="Q30" s="14" t="s">
        <v>40</v>
      </c>
      <c r="R30" s="15" t="s">
        <v>183</v>
      </c>
      <c r="S30" s="14"/>
      <c r="T30" s="14"/>
      <c r="U30" s="28">
        <v>1</v>
      </c>
      <c r="V30" s="14"/>
    </row>
    <row r="31" spans="1:22" s="22" customFormat="1" ht="72.75" thickBot="1" x14ac:dyDescent="0.3">
      <c r="B31" s="8">
        <v>21</v>
      </c>
      <c r="C31" s="29" t="s">
        <v>65</v>
      </c>
      <c r="D31" s="57" t="s">
        <v>66</v>
      </c>
      <c r="E31" s="30" t="s">
        <v>67</v>
      </c>
      <c r="F31" s="52" t="s">
        <v>203</v>
      </c>
      <c r="G31" s="47" t="s">
        <v>72</v>
      </c>
      <c r="H31" s="13">
        <v>1</v>
      </c>
      <c r="I31" s="13" t="s">
        <v>6</v>
      </c>
      <c r="J31" s="19"/>
      <c r="K31" s="19"/>
      <c r="L31" s="19"/>
      <c r="M31" s="19"/>
      <c r="N31" s="19"/>
      <c r="O31" s="21"/>
      <c r="P31" s="17"/>
      <c r="Q31" s="14" t="s">
        <v>40</v>
      </c>
      <c r="R31" s="15" t="s">
        <v>184</v>
      </c>
      <c r="S31" s="14"/>
      <c r="T31" s="14"/>
      <c r="U31" s="28">
        <v>1</v>
      </c>
      <c r="V31" s="14"/>
    </row>
    <row r="32" spans="1:22" s="22" customFormat="1" ht="72.75" thickBot="1" x14ac:dyDescent="0.3">
      <c r="B32" s="8">
        <v>22</v>
      </c>
      <c r="C32" s="29" t="s">
        <v>65</v>
      </c>
      <c r="D32" s="57" t="s">
        <v>66</v>
      </c>
      <c r="E32" s="30" t="s">
        <v>67</v>
      </c>
      <c r="F32" s="52" t="s">
        <v>73</v>
      </c>
      <c r="G32" s="47" t="s">
        <v>74</v>
      </c>
      <c r="H32" s="13">
        <v>1</v>
      </c>
      <c r="I32" s="13" t="s">
        <v>6</v>
      </c>
      <c r="J32" s="19"/>
      <c r="K32" s="19"/>
      <c r="L32" s="19"/>
      <c r="M32" s="19"/>
      <c r="N32" s="19"/>
      <c r="O32" s="21"/>
      <c r="P32" s="17"/>
      <c r="Q32" s="14" t="s">
        <v>40</v>
      </c>
      <c r="R32" s="13" t="s">
        <v>183</v>
      </c>
      <c r="S32" s="14"/>
      <c r="T32" s="14"/>
      <c r="U32" s="28">
        <v>1</v>
      </c>
      <c r="V32" s="14"/>
    </row>
    <row r="33" spans="2:22" s="22" customFormat="1" ht="72.75" thickBot="1" x14ac:dyDescent="0.3">
      <c r="B33" s="8">
        <v>23</v>
      </c>
      <c r="C33" s="29" t="s">
        <v>65</v>
      </c>
      <c r="D33" s="57" t="s">
        <v>66</v>
      </c>
      <c r="E33" s="30" t="s">
        <v>67</v>
      </c>
      <c r="F33" s="52" t="s">
        <v>75</v>
      </c>
      <c r="G33" s="47" t="s">
        <v>76</v>
      </c>
      <c r="H33" s="13">
        <v>1</v>
      </c>
      <c r="I33" s="13" t="s">
        <v>6</v>
      </c>
      <c r="J33" s="14"/>
      <c r="K33" s="13"/>
      <c r="L33" s="19"/>
      <c r="M33" s="19"/>
      <c r="N33" s="19"/>
      <c r="O33" s="21"/>
      <c r="P33" s="17"/>
      <c r="Q33" s="14" t="s">
        <v>40</v>
      </c>
      <c r="R33" s="13" t="s">
        <v>180</v>
      </c>
      <c r="S33" s="14"/>
      <c r="T33" s="28">
        <v>1</v>
      </c>
      <c r="U33" s="14"/>
      <c r="V33" s="14"/>
    </row>
    <row r="34" spans="2:22" s="22" customFormat="1" ht="72.75" thickBot="1" x14ac:dyDescent="0.3">
      <c r="B34" s="8">
        <v>24</v>
      </c>
      <c r="C34" s="29" t="s">
        <v>65</v>
      </c>
      <c r="D34" s="57" t="s">
        <v>66</v>
      </c>
      <c r="E34" s="30" t="s">
        <v>67</v>
      </c>
      <c r="F34" s="52" t="s">
        <v>77</v>
      </c>
      <c r="G34" s="47" t="s">
        <v>78</v>
      </c>
      <c r="H34" s="13">
        <v>1</v>
      </c>
      <c r="I34" s="13" t="s">
        <v>6</v>
      </c>
      <c r="J34" s="14"/>
      <c r="K34" s="13"/>
      <c r="L34" s="19"/>
      <c r="M34" s="19"/>
      <c r="N34" s="19"/>
      <c r="O34" s="21"/>
      <c r="P34" s="17"/>
      <c r="Q34" s="14" t="s">
        <v>40</v>
      </c>
      <c r="R34" s="13" t="s">
        <v>79</v>
      </c>
      <c r="S34" s="14"/>
      <c r="T34" s="14"/>
      <c r="U34" s="28">
        <v>1</v>
      </c>
      <c r="V34" s="14"/>
    </row>
    <row r="35" spans="2:22" s="22" customFormat="1" ht="72.75" thickBot="1" x14ac:dyDescent="0.3">
      <c r="B35" s="8">
        <v>25</v>
      </c>
      <c r="C35" s="29" t="s">
        <v>65</v>
      </c>
      <c r="D35" s="57" t="s">
        <v>66</v>
      </c>
      <c r="E35" s="30" t="s">
        <v>67</v>
      </c>
      <c r="F35" s="52" t="s">
        <v>80</v>
      </c>
      <c r="G35" s="47" t="s">
        <v>81</v>
      </c>
      <c r="H35" s="13">
        <v>1</v>
      </c>
      <c r="I35" s="13" t="s">
        <v>6</v>
      </c>
      <c r="J35" s="14"/>
      <c r="K35" s="13"/>
      <c r="L35" s="19"/>
      <c r="M35" s="19"/>
      <c r="N35" s="19"/>
      <c r="O35" s="21"/>
      <c r="P35" s="17"/>
      <c r="Q35" s="14" t="s">
        <v>40</v>
      </c>
      <c r="R35" s="13" t="s">
        <v>183</v>
      </c>
      <c r="S35" s="25"/>
      <c r="T35" s="28">
        <v>1</v>
      </c>
      <c r="U35" s="14"/>
      <c r="V35" s="14"/>
    </row>
    <row r="36" spans="2:22" s="22" customFormat="1" ht="72.75" thickBot="1" x14ac:dyDescent="0.3">
      <c r="B36" s="8">
        <v>26</v>
      </c>
      <c r="C36" s="29" t="s">
        <v>65</v>
      </c>
      <c r="D36" s="57" t="s">
        <v>66</v>
      </c>
      <c r="E36" s="30" t="s">
        <v>67</v>
      </c>
      <c r="F36" s="52" t="s">
        <v>82</v>
      </c>
      <c r="G36" s="47" t="s">
        <v>83</v>
      </c>
      <c r="H36" s="13">
        <v>1</v>
      </c>
      <c r="I36" s="13" t="s">
        <v>6</v>
      </c>
      <c r="J36" s="14"/>
      <c r="K36" s="13"/>
      <c r="L36" s="19"/>
      <c r="M36" s="19"/>
      <c r="N36" s="19"/>
      <c r="O36" s="21"/>
      <c r="P36" s="17"/>
      <c r="Q36" s="14" t="s">
        <v>40</v>
      </c>
      <c r="R36" s="13" t="s">
        <v>183</v>
      </c>
      <c r="S36" s="14"/>
      <c r="T36" s="14"/>
      <c r="U36" s="28">
        <v>1</v>
      </c>
      <c r="V36" s="14"/>
    </row>
    <row r="37" spans="2:22" s="22" customFormat="1" ht="72.75" thickBot="1" x14ac:dyDescent="0.3">
      <c r="B37" s="8">
        <v>27</v>
      </c>
      <c r="C37" s="9" t="s">
        <v>85</v>
      </c>
      <c r="D37" s="56" t="s">
        <v>86</v>
      </c>
      <c r="E37" s="10">
        <v>91</v>
      </c>
      <c r="F37" s="53" t="s">
        <v>87</v>
      </c>
      <c r="G37" s="24" t="s">
        <v>88</v>
      </c>
      <c r="H37" s="26">
        <v>2</v>
      </c>
      <c r="I37" s="13" t="s">
        <v>6</v>
      </c>
      <c r="J37" s="19"/>
      <c r="K37" s="19"/>
      <c r="L37" s="19"/>
      <c r="M37" s="19"/>
      <c r="N37" s="19"/>
      <c r="O37" s="21"/>
      <c r="P37" s="17"/>
      <c r="Q37" s="14" t="s">
        <v>40</v>
      </c>
      <c r="R37" s="13" t="s">
        <v>183</v>
      </c>
      <c r="S37" s="14"/>
      <c r="T37" s="14"/>
      <c r="U37" s="28">
        <v>1</v>
      </c>
      <c r="V37" s="28">
        <v>1</v>
      </c>
    </row>
    <row r="38" spans="2:22" s="22" customFormat="1" ht="84.75" customHeight="1" thickBot="1" x14ac:dyDescent="0.3">
      <c r="B38" s="8">
        <v>28</v>
      </c>
      <c r="C38" s="9" t="s">
        <v>85</v>
      </c>
      <c r="D38" s="56" t="s">
        <v>86</v>
      </c>
      <c r="E38" s="10">
        <v>91</v>
      </c>
      <c r="F38" s="52" t="s">
        <v>204</v>
      </c>
      <c r="G38" s="47" t="s">
        <v>89</v>
      </c>
      <c r="H38" s="21">
        <v>1</v>
      </c>
      <c r="I38" s="13" t="s">
        <v>4</v>
      </c>
      <c r="J38" s="14"/>
      <c r="K38" s="13"/>
      <c r="L38" s="19"/>
      <c r="M38" s="19"/>
      <c r="N38" s="19"/>
      <c r="O38" s="21"/>
      <c r="P38" s="17"/>
      <c r="Q38" s="14" t="s">
        <v>40</v>
      </c>
      <c r="R38" s="15" t="s">
        <v>184</v>
      </c>
      <c r="S38" s="14"/>
      <c r="T38" s="28">
        <v>1</v>
      </c>
      <c r="U38" s="14"/>
      <c r="V38" s="14"/>
    </row>
    <row r="39" spans="2:22" s="22" customFormat="1" ht="78" customHeight="1" thickBot="1" x14ac:dyDescent="0.3">
      <c r="B39" s="8">
        <v>29</v>
      </c>
      <c r="C39" s="9" t="s">
        <v>85</v>
      </c>
      <c r="D39" s="56" t="s">
        <v>90</v>
      </c>
      <c r="E39" s="10">
        <v>79</v>
      </c>
      <c r="F39" s="52" t="s">
        <v>91</v>
      </c>
      <c r="G39" s="47" t="s">
        <v>92</v>
      </c>
      <c r="H39" s="26">
        <v>1</v>
      </c>
      <c r="I39" s="13" t="s">
        <v>4</v>
      </c>
      <c r="J39" s="14"/>
      <c r="K39" s="13"/>
      <c r="L39" s="19"/>
      <c r="M39" s="19"/>
      <c r="N39" s="19"/>
      <c r="O39" s="21"/>
      <c r="P39" s="17"/>
      <c r="Q39" s="14" t="s">
        <v>40</v>
      </c>
      <c r="R39" s="13" t="s">
        <v>183</v>
      </c>
      <c r="S39" s="14"/>
      <c r="T39" s="28">
        <v>1</v>
      </c>
      <c r="U39" s="14"/>
      <c r="V39" s="14"/>
    </row>
    <row r="40" spans="2:22" s="22" customFormat="1" ht="96" customHeight="1" thickBot="1" x14ac:dyDescent="0.3">
      <c r="B40" s="8">
        <v>30</v>
      </c>
      <c r="C40" s="9" t="s">
        <v>85</v>
      </c>
      <c r="D40" s="56" t="s">
        <v>90</v>
      </c>
      <c r="E40" s="10">
        <v>79</v>
      </c>
      <c r="F40" s="23" t="s">
        <v>93</v>
      </c>
      <c r="G40" s="49" t="s">
        <v>205</v>
      </c>
      <c r="H40" s="26">
        <v>1</v>
      </c>
      <c r="I40" s="13" t="s">
        <v>4</v>
      </c>
      <c r="J40" s="19"/>
      <c r="K40" s="19"/>
      <c r="L40" s="19"/>
      <c r="M40" s="19"/>
      <c r="N40" s="19"/>
      <c r="O40" s="21"/>
      <c r="P40" s="17"/>
      <c r="Q40" s="14" t="s">
        <v>40</v>
      </c>
      <c r="R40" s="14" t="s">
        <v>185</v>
      </c>
      <c r="S40" s="14"/>
      <c r="T40" s="25"/>
      <c r="U40" s="14"/>
      <c r="V40" s="28">
        <v>1</v>
      </c>
    </row>
    <row r="41" spans="2:22" s="22" customFormat="1" ht="106.5" customHeight="1" thickBot="1" x14ac:dyDescent="0.3">
      <c r="B41" s="8">
        <v>31</v>
      </c>
      <c r="C41" s="9" t="s">
        <v>85</v>
      </c>
      <c r="D41" s="56" t="s">
        <v>90</v>
      </c>
      <c r="E41" s="10">
        <v>79</v>
      </c>
      <c r="F41" s="23" t="s">
        <v>94</v>
      </c>
      <c r="G41" s="49" t="s">
        <v>95</v>
      </c>
      <c r="H41" s="26">
        <v>1</v>
      </c>
      <c r="I41" s="13" t="s">
        <v>4</v>
      </c>
      <c r="J41" s="19"/>
      <c r="K41" s="19"/>
      <c r="L41" s="19"/>
      <c r="M41" s="19"/>
      <c r="N41" s="19"/>
      <c r="O41" s="21"/>
      <c r="P41" s="32"/>
      <c r="Q41" s="14" t="s">
        <v>40</v>
      </c>
      <c r="R41" s="14" t="s">
        <v>185</v>
      </c>
      <c r="S41" s="14"/>
      <c r="T41" s="28">
        <v>1</v>
      </c>
      <c r="U41" s="14"/>
      <c r="V41" s="14"/>
    </row>
    <row r="42" spans="2:22" s="22" customFormat="1" ht="63" customHeight="1" thickBot="1" x14ac:dyDescent="0.3">
      <c r="B42" s="8">
        <v>32</v>
      </c>
      <c r="C42" s="9" t="s">
        <v>85</v>
      </c>
      <c r="D42" s="56" t="s">
        <v>90</v>
      </c>
      <c r="E42" s="10">
        <v>79</v>
      </c>
      <c r="F42" s="23" t="s">
        <v>96</v>
      </c>
      <c r="G42" s="49" t="s">
        <v>97</v>
      </c>
      <c r="H42" s="26">
        <v>1</v>
      </c>
      <c r="I42" s="13" t="s">
        <v>4</v>
      </c>
      <c r="J42" s="19"/>
      <c r="K42" s="19"/>
      <c r="L42" s="19"/>
      <c r="M42" s="19"/>
      <c r="N42" s="19"/>
      <c r="O42" s="21"/>
      <c r="P42" s="32"/>
      <c r="Q42" s="14" t="s">
        <v>40</v>
      </c>
      <c r="R42" s="14" t="s">
        <v>185</v>
      </c>
      <c r="S42" s="14"/>
      <c r="T42" s="14"/>
      <c r="U42" s="14"/>
      <c r="V42" s="28">
        <v>1</v>
      </c>
    </row>
    <row r="43" spans="2:22" s="22" customFormat="1" ht="54.75" thickBot="1" x14ac:dyDescent="0.3">
      <c r="B43" s="8">
        <v>33</v>
      </c>
      <c r="C43" s="9" t="s">
        <v>85</v>
      </c>
      <c r="D43" s="56" t="s">
        <v>90</v>
      </c>
      <c r="E43" s="10">
        <v>79</v>
      </c>
      <c r="F43" s="23" t="s">
        <v>98</v>
      </c>
      <c r="G43" s="49" t="s">
        <v>99</v>
      </c>
      <c r="H43" s="26">
        <v>1</v>
      </c>
      <c r="I43" s="13" t="s">
        <v>4</v>
      </c>
      <c r="J43" s="19"/>
      <c r="K43" s="19"/>
      <c r="L43" s="19"/>
      <c r="M43" s="19"/>
      <c r="N43" s="19"/>
      <c r="O43" s="21"/>
      <c r="P43" s="32"/>
      <c r="Q43" s="14" t="s">
        <v>40</v>
      </c>
      <c r="R43" s="14" t="s">
        <v>185</v>
      </c>
      <c r="S43" s="14"/>
      <c r="T43" s="14"/>
      <c r="U43" s="14"/>
      <c r="V43" s="28">
        <v>1</v>
      </c>
    </row>
    <row r="44" spans="2:22" s="22" customFormat="1" ht="54.75" thickBot="1" x14ac:dyDescent="0.3">
      <c r="B44" s="8">
        <v>34</v>
      </c>
      <c r="C44" s="9" t="s">
        <v>85</v>
      </c>
      <c r="D44" s="56" t="s">
        <v>90</v>
      </c>
      <c r="E44" s="10">
        <v>79</v>
      </c>
      <c r="F44" s="23" t="s">
        <v>207</v>
      </c>
      <c r="G44" s="49" t="s">
        <v>206</v>
      </c>
      <c r="H44" s="26">
        <v>1</v>
      </c>
      <c r="I44" s="13" t="s">
        <v>4</v>
      </c>
      <c r="J44" s="19"/>
      <c r="K44" s="19"/>
      <c r="L44" s="19"/>
      <c r="M44" s="19"/>
      <c r="N44" s="19"/>
      <c r="O44" s="21"/>
      <c r="P44" s="32"/>
      <c r="Q44" s="14" t="s">
        <v>40</v>
      </c>
      <c r="R44" s="14" t="s">
        <v>185</v>
      </c>
      <c r="S44" s="14"/>
      <c r="T44" s="14"/>
      <c r="U44" s="14"/>
      <c r="V44" s="28">
        <v>1</v>
      </c>
    </row>
    <row r="45" spans="2:22" s="22" customFormat="1" ht="56.25" customHeight="1" thickBot="1" x14ac:dyDescent="0.3">
      <c r="B45" s="8">
        <v>35</v>
      </c>
      <c r="C45" s="9" t="s">
        <v>85</v>
      </c>
      <c r="D45" s="56" t="s">
        <v>90</v>
      </c>
      <c r="E45" s="10">
        <v>79</v>
      </c>
      <c r="F45" s="23" t="s">
        <v>100</v>
      </c>
      <c r="G45" s="31" t="s">
        <v>101</v>
      </c>
      <c r="H45" s="13">
        <v>1</v>
      </c>
      <c r="I45" s="13" t="s">
        <v>4</v>
      </c>
      <c r="J45" s="14"/>
      <c r="K45" s="14"/>
      <c r="L45" s="14"/>
      <c r="M45" s="14"/>
      <c r="N45" s="14"/>
      <c r="O45" s="14"/>
      <c r="P45" s="14"/>
      <c r="Q45" s="14" t="s">
        <v>40</v>
      </c>
      <c r="R45" s="14" t="s">
        <v>185</v>
      </c>
      <c r="S45" s="14"/>
      <c r="T45" s="14"/>
      <c r="U45" s="14"/>
      <c r="V45" s="28">
        <v>1</v>
      </c>
    </row>
    <row r="46" spans="2:22" s="22" customFormat="1" ht="66" customHeight="1" thickBot="1" x14ac:dyDescent="0.3">
      <c r="B46" s="8">
        <v>36</v>
      </c>
      <c r="C46" s="9" t="s">
        <v>85</v>
      </c>
      <c r="D46" s="56" t="s">
        <v>90</v>
      </c>
      <c r="E46" s="10">
        <v>79</v>
      </c>
      <c r="F46" s="23" t="s">
        <v>102</v>
      </c>
      <c r="G46" s="49" t="s">
        <v>103</v>
      </c>
      <c r="H46" s="26">
        <v>1</v>
      </c>
      <c r="I46" s="13" t="s">
        <v>4</v>
      </c>
      <c r="J46" s="19"/>
      <c r="K46" s="19"/>
      <c r="L46" s="19"/>
      <c r="M46" s="19"/>
      <c r="N46" s="19"/>
      <c r="O46" s="21"/>
      <c r="P46" s="32"/>
      <c r="Q46" s="14" t="s">
        <v>40</v>
      </c>
      <c r="R46" s="14" t="s">
        <v>185</v>
      </c>
      <c r="S46" s="14"/>
      <c r="T46" s="14"/>
      <c r="U46" s="14"/>
      <c r="V46" s="28">
        <v>1</v>
      </c>
    </row>
    <row r="47" spans="2:22" s="22" customFormat="1" ht="51.75" customHeight="1" thickBot="1" x14ac:dyDescent="0.3">
      <c r="B47" s="8">
        <v>37</v>
      </c>
      <c r="C47" s="9" t="s">
        <v>85</v>
      </c>
      <c r="D47" s="56" t="s">
        <v>90</v>
      </c>
      <c r="E47" s="10">
        <v>79</v>
      </c>
      <c r="F47" s="23" t="s">
        <v>104</v>
      </c>
      <c r="G47" s="49" t="s">
        <v>208</v>
      </c>
      <c r="H47" s="26">
        <v>1</v>
      </c>
      <c r="I47" s="13" t="s">
        <v>4</v>
      </c>
      <c r="J47" s="19"/>
      <c r="K47" s="19"/>
      <c r="L47" s="19"/>
      <c r="M47" s="19"/>
      <c r="N47" s="19"/>
      <c r="O47" s="21"/>
      <c r="P47" s="32"/>
      <c r="Q47" s="14" t="s">
        <v>40</v>
      </c>
      <c r="R47" s="14" t="s">
        <v>185</v>
      </c>
      <c r="S47" s="14"/>
      <c r="T47" s="14"/>
      <c r="U47" s="14"/>
      <c r="V47" s="28">
        <v>1</v>
      </c>
    </row>
    <row r="48" spans="2:22" s="18" customFormat="1" ht="48.75" customHeight="1" thickBot="1" x14ac:dyDescent="0.3">
      <c r="B48" s="8">
        <v>38</v>
      </c>
      <c r="C48" s="9" t="s">
        <v>85</v>
      </c>
      <c r="D48" s="56" t="s">
        <v>90</v>
      </c>
      <c r="E48" s="10">
        <v>79</v>
      </c>
      <c r="F48" s="31" t="s">
        <v>105</v>
      </c>
      <c r="G48" s="31" t="s">
        <v>106</v>
      </c>
      <c r="H48" s="13">
        <v>2</v>
      </c>
      <c r="I48" s="13" t="s">
        <v>4</v>
      </c>
      <c r="J48" s="19"/>
      <c r="K48" s="19"/>
      <c r="L48" s="19"/>
      <c r="M48" s="19"/>
      <c r="N48" s="19"/>
      <c r="O48" s="21"/>
      <c r="P48" s="32"/>
      <c r="Q48" s="14" t="s">
        <v>40</v>
      </c>
      <c r="R48" s="14" t="s">
        <v>185</v>
      </c>
      <c r="S48" s="14"/>
      <c r="T48" s="28">
        <v>1</v>
      </c>
      <c r="U48" s="14"/>
      <c r="V48" s="28">
        <v>1</v>
      </c>
    </row>
    <row r="49" spans="2:22" s="18" customFormat="1" ht="88.5" customHeight="1" thickBot="1" x14ac:dyDescent="0.3">
      <c r="B49" s="8">
        <v>39</v>
      </c>
      <c r="C49" s="9" t="s">
        <v>85</v>
      </c>
      <c r="D49" s="56" t="s">
        <v>107</v>
      </c>
      <c r="E49" s="10">
        <v>73.2</v>
      </c>
      <c r="F49" s="31" t="s">
        <v>209</v>
      </c>
      <c r="G49" s="31" t="s">
        <v>108</v>
      </c>
      <c r="H49" s="13">
        <v>1</v>
      </c>
      <c r="I49" s="13" t="s">
        <v>4</v>
      </c>
      <c r="J49" s="14"/>
      <c r="K49" s="14"/>
      <c r="L49" s="14"/>
      <c r="M49" s="14"/>
      <c r="N49" s="14"/>
      <c r="O49" s="14"/>
      <c r="P49" s="14"/>
      <c r="Q49" s="14" t="s">
        <v>40</v>
      </c>
      <c r="R49" s="14" t="s">
        <v>185</v>
      </c>
      <c r="S49" s="14"/>
      <c r="T49" s="28">
        <v>1</v>
      </c>
      <c r="U49" s="14"/>
      <c r="V49" s="14"/>
    </row>
    <row r="50" spans="2:22" s="22" customFormat="1" ht="66.75" customHeight="1" thickBot="1" x14ac:dyDescent="0.3">
      <c r="B50" s="8">
        <v>40</v>
      </c>
      <c r="C50" s="9" t="s">
        <v>85</v>
      </c>
      <c r="D50" s="56" t="s">
        <v>107</v>
      </c>
      <c r="E50" s="10">
        <v>73.2</v>
      </c>
      <c r="F50" s="31" t="s">
        <v>109</v>
      </c>
      <c r="G50" s="31" t="s">
        <v>110</v>
      </c>
      <c r="H50" s="13">
        <v>1</v>
      </c>
      <c r="I50" s="13" t="s">
        <v>4</v>
      </c>
      <c r="J50" s="19"/>
      <c r="K50" s="19"/>
      <c r="L50" s="19"/>
      <c r="M50" s="19"/>
      <c r="N50" s="19"/>
      <c r="O50" s="21"/>
      <c r="P50" s="32"/>
      <c r="Q50" s="14" t="s">
        <v>40</v>
      </c>
      <c r="R50" s="14" t="s">
        <v>185</v>
      </c>
      <c r="S50" s="14"/>
      <c r="T50" s="14"/>
      <c r="U50" s="14"/>
      <c r="V50" s="28">
        <v>1</v>
      </c>
    </row>
    <row r="51" spans="2:22" s="22" customFormat="1" ht="197.25" customHeight="1" thickBot="1" x14ac:dyDescent="0.3">
      <c r="B51" s="8">
        <v>41</v>
      </c>
      <c r="C51" s="9" t="s">
        <v>85</v>
      </c>
      <c r="D51" s="56" t="s">
        <v>111</v>
      </c>
      <c r="E51" s="10">
        <v>78.3</v>
      </c>
      <c r="F51" s="23" t="s">
        <v>112</v>
      </c>
      <c r="G51" s="39" t="s">
        <v>113</v>
      </c>
      <c r="H51" s="26">
        <v>1</v>
      </c>
      <c r="I51" s="13" t="s">
        <v>4</v>
      </c>
      <c r="J51" s="33"/>
      <c r="K51" s="33"/>
      <c r="L51" s="19"/>
      <c r="M51" s="19"/>
      <c r="N51" s="19"/>
      <c r="O51" s="21"/>
      <c r="P51" s="32"/>
      <c r="Q51" s="14" t="s">
        <v>40</v>
      </c>
      <c r="R51" s="15" t="s">
        <v>186</v>
      </c>
      <c r="S51" s="14"/>
      <c r="T51" s="28">
        <v>1</v>
      </c>
      <c r="U51" s="14"/>
      <c r="V51" s="14"/>
    </row>
    <row r="52" spans="2:22" s="22" customFormat="1" ht="122.25" customHeight="1" thickBot="1" x14ac:dyDescent="0.3">
      <c r="B52" s="8">
        <v>42</v>
      </c>
      <c r="C52" s="9" t="s">
        <v>85</v>
      </c>
      <c r="D52" s="56" t="s">
        <v>111</v>
      </c>
      <c r="E52" s="10">
        <v>78.3</v>
      </c>
      <c r="F52" s="34" t="s">
        <v>210</v>
      </c>
      <c r="G52" s="34" t="s">
        <v>114</v>
      </c>
      <c r="H52" s="26">
        <v>1</v>
      </c>
      <c r="I52" s="13" t="s">
        <v>4</v>
      </c>
      <c r="J52" s="19"/>
      <c r="K52" s="19"/>
      <c r="L52" s="19"/>
      <c r="M52" s="19"/>
      <c r="N52" s="19"/>
      <c r="O52" s="21"/>
      <c r="P52" s="32"/>
      <c r="Q52" s="14" t="s">
        <v>40</v>
      </c>
      <c r="R52" s="15" t="s">
        <v>187</v>
      </c>
      <c r="S52" s="14"/>
      <c r="T52" s="14"/>
      <c r="U52" s="28">
        <v>1</v>
      </c>
      <c r="V52" s="14"/>
    </row>
    <row r="53" spans="2:22" s="22" customFormat="1" ht="88.5" customHeight="1" thickBot="1" x14ac:dyDescent="0.3">
      <c r="B53" s="8">
        <v>43</v>
      </c>
      <c r="C53" s="9" t="s">
        <v>85</v>
      </c>
      <c r="D53" s="56" t="s">
        <v>111</v>
      </c>
      <c r="E53" s="10">
        <v>78.3</v>
      </c>
      <c r="F53" s="34" t="s">
        <v>201</v>
      </c>
      <c r="G53" s="34" t="s">
        <v>202</v>
      </c>
      <c r="H53" s="26">
        <v>1</v>
      </c>
      <c r="I53" s="13" t="s">
        <v>4</v>
      </c>
      <c r="J53" s="19"/>
      <c r="K53" s="19"/>
      <c r="L53" s="19"/>
      <c r="M53" s="19"/>
      <c r="N53" s="19"/>
      <c r="O53" s="21"/>
      <c r="P53" s="32"/>
      <c r="Q53" s="14" t="s">
        <v>115</v>
      </c>
      <c r="R53" s="15" t="s">
        <v>188</v>
      </c>
      <c r="S53" s="14"/>
      <c r="T53" s="14"/>
      <c r="U53" s="14"/>
      <c r="V53" s="28">
        <v>1</v>
      </c>
    </row>
    <row r="54" spans="2:22" s="22" customFormat="1" ht="48" customHeight="1" thickBot="1" x14ac:dyDescent="0.3">
      <c r="B54" s="8">
        <v>44</v>
      </c>
      <c r="C54" s="9" t="s">
        <v>85</v>
      </c>
      <c r="D54" s="56" t="s">
        <v>111</v>
      </c>
      <c r="E54" s="10">
        <v>78.3</v>
      </c>
      <c r="F54" s="34" t="s">
        <v>116</v>
      </c>
      <c r="G54" s="34" t="s">
        <v>117</v>
      </c>
      <c r="H54" s="26">
        <v>1</v>
      </c>
      <c r="I54" s="13" t="s">
        <v>4</v>
      </c>
      <c r="J54" s="19"/>
      <c r="K54" s="19"/>
      <c r="L54" s="19"/>
      <c r="M54" s="19"/>
      <c r="N54" s="19"/>
      <c r="O54" s="21"/>
      <c r="P54" s="32"/>
      <c r="Q54" s="14" t="s">
        <v>40</v>
      </c>
      <c r="R54" s="15" t="s">
        <v>186</v>
      </c>
      <c r="S54" s="14"/>
      <c r="T54" s="28">
        <v>1</v>
      </c>
      <c r="U54" s="14"/>
      <c r="V54" s="14"/>
    </row>
    <row r="55" spans="2:22" s="22" customFormat="1" ht="96" customHeight="1" thickBot="1" x14ac:dyDescent="0.3">
      <c r="B55" s="8">
        <v>45</v>
      </c>
      <c r="C55" s="9" t="s">
        <v>85</v>
      </c>
      <c r="D55" s="56" t="s">
        <v>111</v>
      </c>
      <c r="E55" s="10">
        <v>78.3</v>
      </c>
      <c r="F55" s="23" t="s">
        <v>118</v>
      </c>
      <c r="G55" s="34" t="s">
        <v>119</v>
      </c>
      <c r="H55" s="26">
        <v>1</v>
      </c>
      <c r="I55" s="13" t="s">
        <v>4</v>
      </c>
      <c r="J55" s="14"/>
      <c r="K55" s="14"/>
      <c r="L55" s="14"/>
      <c r="M55" s="14"/>
      <c r="N55" s="14"/>
      <c r="O55" s="14"/>
      <c r="P55" s="17"/>
      <c r="Q55" s="14" t="s">
        <v>40</v>
      </c>
      <c r="R55" s="15" t="s">
        <v>186</v>
      </c>
      <c r="S55" s="25"/>
      <c r="T55" s="28">
        <v>1</v>
      </c>
      <c r="U55" s="14"/>
      <c r="V55" s="14"/>
    </row>
    <row r="56" spans="2:22" s="22" customFormat="1" ht="63" customHeight="1" thickBot="1" x14ac:dyDescent="0.3">
      <c r="B56" s="8">
        <v>46</v>
      </c>
      <c r="C56" s="9" t="s">
        <v>85</v>
      </c>
      <c r="D56" s="56" t="s">
        <v>120</v>
      </c>
      <c r="E56" s="10">
        <v>77.8</v>
      </c>
      <c r="F56" s="51" t="s">
        <v>211</v>
      </c>
      <c r="G56" s="48" t="s">
        <v>121</v>
      </c>
      <c r="H56" s="26">
        <v>1</v>
      </c>
      <c r="I56" s="13" t="s">
        <v>4</v>
      </c>
      <c r="J56" s="33"/>
      <c r="K56" s="33"/>
      <c r="L56" s="33"/>
      <c r="M56" s="19"/>
      <c r="N56" s="19"/>
      <c r="O56" s="21"/>
      <c r="P56" s="17"/>
      <c r="Q56" s="14" t="s">
        <v>40</v>
      </c>
      <c r="R56" s="15" t="s">
        <v>189</v>
      </c>
      <c r="S56" s="14"/>
      <c r="T56" s="28">
        <v>1</v>
      </c>
      <c r="U56" s="14"/>
      <c r="V56" s="14"/>
    </row>
    <row r="57" spans="2:22" s="18" customFormat="1" ht="174.75" customHeight="1" thickBot="1" x14ac:dyDescent="0.3">
      <c r="B57" s="8">
        <v>47</v>
      </c>
      <c r="C57" s="9" t="s">
        <v>85</v>
      </c>
      <c r="D57" s="56" t="s">
        <v>122</v>
      </c>
      <c r="E57" s="10">
        <v>82.2</v>
      </c>
      <c r="F57" s="23" t="s">
        <v>123</v>
      </c>
      <c r="G57" s="39" t="s">
        <v>124</v>
      </c>
      <c r="H57" s="35">
        <v>1</v>
      </c>
      <c r="I57" s="21" t="s">
        <v>4</v>
      </c>
      <c r="J57" s="20"/>
      <c r="K57" s="21"/>
      <c r="L57" s="21"/>
      <c r="M57" s="21"/>
      <c r="N57" s="21"/>
      <c r="O57" s="21"/>
      <c r="P57" s="17"/>
      <c r="Q57" s="14" t="s">
        <v>40</v>
      </c>
      <c r="R57" s="15" t="s">
        <v>186</v>
      </c>
      <c r="S57" s="14"/>
      <c r="T57" s="28">
        <v>1</v>
      </c>
      <c r="U57" s="14"/>
      <c r="V57" s="14"/>
    </row>
    <row r="58" spans="2:22" s="22" customFormat="1" ht="121.5" customHeight="1" thickBot="1" x14ac:dyDescent="0.3">
      <c r="B58" s="8">
        <v>48</v>
      </c>
      <c r="C58" s="9" t="s">
        <v>85</v>
      </c>
      <c r="D58" s="56" t="s">
        <v>122</v>
      </c>
      <c r="E58" s="10">
        <v>82.2</v>
      </c>
      <c r="F58" s="54" t="s">
        <v>125</v>
      </c>
      <c r="G58" s="48" t="s">
        <v>126</v>
      </c>
      <c r="H58" s="36">
        <v>1</v>
      </c>
      <c r="I58" s="21" t="s">
        <v>4</v>
      </c>
      <c r="J58" s="20"/>
      <c r="K58" s="21"/>
      <c r="L58" s="21"/>
      <c r="M58" s="21"/>
      <c r="N58" s="21"/>
      <c r="O58" s="21"/>
      <c r="P58" s="17"/>
      <c r="Q58" s="14" t="s">
        <v>40</v>
      </c>
      <c r="R58" s="15" t="s">
        <v>186</v>
      </c>
      <c r="S58" s="14"/>
      <c r="T58" s="14"/>
      <c r="U58" s="28">
        <v>1</v>
      </c>
      <c r="V58" s="14"/>
    </row>
    <row r="59" spans="2:22" s="22" customFormat="1" ht="68.25" customHeight="1" thickBot="1" x14ac:dyDescent="0.3">
      <c r="B59" s="8">
        <v>49</v>
      </c>
      <c r="C59" s="9" t="s">
        <v>85</v>
      </c>
      <c r="D59" s="56" t="s">
        <v>122</v>
      </c>
      <c r="E59" s="10">
        <v>82.2</v>
      </c>
      <c r="F59" s="54" t="s">
        <v>127</v>
      </c>
      <c r="G59" s="48" t="s">
        <v>128</v>
      </c>
      <c r="H59" s="36">
        <v>1</v>
      </c>
      <c r="I59" s="21" t="s">
        <v>4</v>
      </c>
      <c r="J59" s="20"/>
      <c r="K59" s="21"/>
      <c r="L59" s="21"/>
      <c r="M59" s="21"/>
      <c r="N59" s="21"/>
      <c r="O59" s="21"/>
      <c r="P59" s="17"/>
      <c r="Q59" s="14" t="s">
        <v>40</v>
      </c>
      <c r="R59" s="15" t="s">
        <v>186</v>
      </c>
      <c r="S59" s="14"/>
      <c r="T59" s="28">
        <v>1</v>
      </c>
      <c r="U59" s="14"/>
      <c r="V59" s="14"/>
    </row>
    <row r="60" spans="2:22" s="22" customFormat="1" ht="95.25" customHeight="1" thickBot="1" x14ac:dyDescent="0.3">
      <c r="B60" s="8">
        <v>50</v>
      </c>
      <c r="C60" s="9" t="s">
        <v>85</v>
      </c>
      <c r="D60" s="56" t="s">
        <v>122</v>
      </c>
      <c r="E60" s="10">
        <v>82.2</v>
      </c>
      <c r="F60" s="23" t="s">
        <v>129</v>
      </c>
      <c r="G60" s="48" t="s">
        <v>130</v>
      </c>
      <c r="H60" s="36">
        <v>1</v>
      </c>
      <c r="I60" s="21" t="s">
        <v>4</v>
      </c>
      <c r="J60" s="20"/>
      <c r="K60" s="21"/>
      <c r="L60" s="21"/>
      <c r="M60" s="21"/>
      <c r="N60" s="21"/>
      <c r="O60" s="21"/>
      <c r="P60" s="17"/>
      <c r="Q60" s="14" t="s">
        <v>40</v>
      </c>
      <c r="R60" s="15" t="s">
        <v>189</v>
      </c>
      <c r="S60" s="14"/>
      <c r="T60" s="14"/>
      <c r="U60" s="14"/>
      <c r="V60" s="28">
        <v>1</v>
      </c>
    </row>
    <row r="61" spans="2:22" s="22" customFormat="1" ht="369.75" customHeight="1" thickBot="1" x14ac:dyDescent="0.3">
      <c r="B61" s="8">
        <v>51</v>
      </c>
      <c r="C61" s="9" t="s">
        <v>131</v>
      </c>
      <c r="D61" s="57" t="s">
        <v>132</v>
      </c>
      <c r="E61" s="10">
        <v>89.5</v>
      </c>
      <c r="F61" s="31" t="s">
        <v>133</v>
      </c>
      <c r="G61" s="31" t="s">
        <v>134</v>
      </c>
      <c r="H61" s="15">
        <v>1</v>
      </c>
      <c r="I61" s="15" t="s">
        <v>4</v>
      </c>
      <c r="J61" s="58">
        <v>1</v>
      </c>
      <c r="K61" s="58"/>
      <c r="L61" s="58"/>
      <c r="M61" s="58"/>
      <c r="N61" s="59"/>
      <c r="O61" s="59"/>
      <c r="P61" s="76"/>
      <c r="Q61" s="14" t="s">
        <v>40</v>
      </c>
      <c r="R61" s="15" t="s">
        <v>189</v>
      </c>
      <c r="S61" s="28">
        <v>1</v>
      </c>
      <c r="T61" s="14"/>
      <c r="U61" s="14"/>
      <c r="V61" s="14"/>
    </row>
    <row r="62" spans="2:22" s="22" customFormat="1" ht="372.75" customHeight="1" thickBot="1" x14ac:dyDescent="0.3">
      <c r="B62" s="8">
        <v>52</v>
      </c>
      <c r="C62" s="9" t="s">
        <v>131</v>
      </c>
      <c r="D62" s="57" t="s">
        <v>132</v>
      </c>
      <c r="E62" s="10">
        <v>89.5</v>
      </c>
      <c r="F62" s="31" t="s">
        <v>135</v>
      </c>
      <c r="G62" s="31" t="s">
        <v>136</v>
      </c>
      <c r="H62" s="15">
        <v>1</v>
      </c>
      <c r="I62" s="15" t="s">
        <v>4</v>
      </c>
      <c r="J62" s="58"/>
      <c r="K62" s="58"/>
      <c r="L62" s="58"/>
      <c r="M62" s="58"/>
      <c r="N62" s="59"/>
      <c r="O62" s="59"/>
      <c r="P62" s="77"/>
      <c r="Q62" s="14" t="s">
        <v>40</v>
      </c>
      <c r="R62" s="15" t="s">
        <v>189</v>
      </c>
      <c r="S62" s="28">
        <v>1</v>
      </c>
      <c r="T62" s="14"/>
      <c r="U62" s="14"/>
      <c r="V62" s="14"/>
    </row>
    <row r="63" spans="2:22" s="22" customFormat="1" ht="72.75" thickBot="1" x14ac:dyDescent="0.3">
      <c r="B63" s="8">
        <v>53</v>
      </c>
      <c r="C63" s="9" t="s">
        <v>131</v>
      </c>
      <c r="D63" s="56" t="s">
        <v>132</v>
      </c>
      <c r="E63" s="10">
        <v>89.5</v>
      </c>
      <c r="F63" s="31" t="s">
        <v>212</v>
      </c>
      <c r="G63" s="31" t="s">
        <v>194</v>
      </c>
      <c r="H63" s="26">
        <v>1</v>
      </c>
      <c r="I63" s="13" t="s">
        <v>4</v>
      </c>
      <c r="J63" s="19"/>
      <c r="K63" s="19"/>
      <c r="L63" s="19"/>
      <c r="M63" s="19"/>
      <c r="N63" s="19"/>
      <c r="O63" s="21"/>
      <c r="P63" s="17"/>
      <c r="Q63" s="14" t="s">
        <v>40</v>
      </c>
      <c r="R63" s="15" t="s">
        <v>189</v>
      </c>
      <c r="S63" s="14"/>
      <c r="T63" s="14"/>
      <c r="U63" s="14"/>
      <c r="V63" s="28">
        <v>1</v>
      </c>
    </row>
    <row r="64" spans="2:22" s="22" customFormat="1" ht="72.75" thickBot="1" x14ac:dyDescent="0.3">
      <c r="B64" s="8">
        <v>54</v>
      </c>
      <c r="C64" s="9" t="s">
        <v>131</v>
      </c>
      <c r="D64" s="56" t="s">
        <v>132</v>
      </c>
      <c r="E64" s="10">
        <v>89.5</v>
      </c>
      <c r="F64" s="52" t="s">
        <v>213</v>
      </c>
      <c r="G64" s="47" t="s">
        <v>137</v>
      </c>
      <c r="H64" s="26">
        <v>1</v>
      </c>
      <c r="I64" s="13" t="s">
        <v>4</v>
      </c>
      <c r="J64" s="19"/>
      <c r="K64" s="19"/>
      <c r="L64" s="19"/>
      <c r="M64" s="19"/>
      <c r="N64" s="19"/>
      <c r="O64" s="21"/>
      <c r="P64" s="17"/>
      <c r="Q64" s="14" t="s">
        <v>40</v>
      </c>
      <c r="R64" s="15" t="s">
        <v>184</v>
      </c>
      <c r="S64" s="14"/>
      <c r="T64" s="14"/>
      <c r="U64" s="28">
        <v>1</v>
      </c>
      <c r="V64" s="14"/>
    </row>
    <row r="65" spans="1:22" s="22" customFormat="1" ht="97.5" customHeight="1" thickBot="1" x14ac:dyDescent="0.3">
      <c r="B65" s="8">
        <v>55</v>
      </c>
      <c r="C65" s="9" t="s">
        <v>131</v>
      </c>
      <c r="D65" s="56" t="s">
        <v>132</v>
      </c>
      <c r="E65" s="10">
        <v>89.5</v>
      </c>
      <c r="F65" s="52" t="s">
        <v>138</v>
      </c>
      <c r="G65" s="47" t="s">
        <v>139</v>
      </c>
      <c r="H65" s="26">
        <v>2</v>
      </c>
      <c r="I65" s="13" t="s">
        <v>4</v>
      </c>
      <c r="J65" s="19"/>
      <c r="K65" s="19"/>
      <c r="L65" s="19"/>
      <c r="M65" s="19"/>
      <c r="N65" s="21"/>
      <c r="O65" s="21"/>
      <c r="P65" s="17"/>
      <c r="Q65" s="14" t="s">
        <v>40</v>
      </c>
      <c r="R65" s="15" t="s">
        <v>189</v>
      </c>
      <c r="S65" s="28">
        <v>1</v>
      </c>
      <c r="T65" s="14"/>
      <c r="U65" s="28">
        <v>1</v>
      </c>
      <c r="V65" s="14"/>
    </row>
    <row r="66" spans="1:22" s="22" customFormat="1" ht="72.75" thickBot="1" x14ac:dyDescent="0.3">
      <c r="B66" s="8">
        <v>56</v>
      </c>
      <c r="C66" s="9" t="s">
        <v>131</v>
      </c>
      <c r="D66" s="56" t="s">
        <v>132</v>
      </c>
      <c r="E66" s="10">
        <v>89.5</v>
      </c>
      <c r="F66" s="52" t="s">
        <v>140</v>
      </c>
      <c r="G66" s="47" t="s">
        <v>141</v>
      </c>
      <c r="H66" s="26">
        <v>1</v>
      </c>
      <c r="I66" s="13" t="s">
        <v>4</v>
      </c>
      <c r="J66" s="19"/>
      <c r="K66" s="19"/>
      <c r="L66" s="19"/>
      <c r="M66" s="19"/>
      <c r="N66" s="19"/>
      <c r="O66" s="21"/>
      <c r="P66" s="17"/>
      <c r="Q66" s="14" t="s">
        <v>40</v>
      </c>
      <c r="R66" s="15" t="s">
        <v>189</v>
      </c>
      <c r="S66" s="14"/>
      <c r="T66" s="14"/>
      <c r="U66" s="14"/>
      <c r="V66" s="28">
        <v>1</v>
      </c>
    </row>
    <row r="67" spans="1:22" s="22" customFormat="1" ht="87.75" customHeight="1" thickBot="1" x14ac:dyDescent="0.3">
      <c r="B67" s="8">
        <v>57</v>
      </c>
      <c r="C67" s="9" t="s">
        <v>142</v>
      </c>
      <c r="D67" s="56" t="s">
        <v>143</v>
      </c>
      <c r="E67" s="10">
        <v>90.6</v>
      </c>
      <c r="F67" s="52" t="s">
        <v>144</v>
      </c>
      <c r="G67" s="47" t="s">
        <v>214</v>
      </c>
      <c r="H67" s="26">
        <v>1</v>
      </c>
      <c r="I67" s="13" t="s">
        <v>4</v>
      </c>
      <c r="J67" s="19"/>
      <c r="K67" s="19"/>
      <c r="L67" s="19"/>
      <c r="M67" s="19"/>
      <c r="N67" s="19"/>
      <c r="O67" s="21"/>
      <c r="P67" s="17"/>
      <c r="Q67" s="14" t="s">
        <v>40</v>
      </c>
      <c r="R67" s="15" t="s">
        <v>189</v>
      </c>
      <c r="S67" s="14"/>
      <c r="T67" s="14"/>
      <c r="U67" s="28">
        <v>1</v>
      </c>
      <c r="V67" s="14"/>
    </row>
    <row r="68" spans="1:22" s="22" customFormat="1" ht="72.75" thickBot="1" x14ac:dyDescent="0.3">
      <c r="A68" s="18"/>
      <c r="B68" s="8">
        <v>58</v>
      </c>
      <c r="C68" s="9" t="s">
        <v>142</v>
      </c>
      <c r="D68" s="56" t="s">
        <v>143</v>
      </c>
      <c r="E68" s="10">
        <v>90.6</v>
      </c>
      <c r="F68" s="39" t="s">
        <v>145</v>
      </c>
      <c r="G68" s="39" t="s">
        <v>146</v>
      </c>
      <c r="H68" s="26">
        <v>2</v>
      </c>
      <c r="I68" s="13" t="s">
        <v>4</v>
      </c>
      <c r="J68" s="21"/>
      <c r="K68" s="37"/>
      <c r="L68" s="21"/>
      <c r="M68" s="21"/>
      <c r="N68" s="19"/>
      <c r="O68" s="21"/>
      <c r="P68" s="17"/>
      <c r="Q68" s="14" t="s">
        <v>40</v>
      </c>
      <c r="R68" s="15" t="s">
        <v>188</v>
      </c>
      <c r="S68" s="14"/>
      <c r="T68" s="28">
        <v>1</v>
      </c>
      <c r="U68" s="14"/>
      <c r="V68" s="28">
        <v>1</v>
      </c>
    </row>
    <row r="69" spans="1:22" s="22" customFormat="1" ht="72.75" thickBot="1" x14ac:dyDescent="0.3">
      <c r="B69" s="8">
        <v>59</v>
      </c>
      <c r="C69" s="9" t="s">
        <v>142</v>
      </c>
      <c r="D69" s="56" t="s">
        <v>143</v>
      </c>
      <c r="E69" s="10">
        <v>90.6</v>
      </c>
      <c r="F69" s="39" t="s">
        <v>147</v>
      </c>
      <c r="G69" s="39" t="s">
        <v>215</v>
      </c>
      <c r="H69" s="26">
        <v>1</v>
      </c>
      <c r="I69" s="13" t="s">
        <v>4</v>
      </c>
      <c r="J69" s="38"/>
      <c r="K69" s="19"/>
      <c r="L69" s="19"/>
      <c r="M69" s="19"/>
      <c r="N69" s="19"/>
      <c r="O69" s="21"/>
      <c r="P69" s="17"/>
      <c r="Q69" s="14" t="s">
        <v>40</v>
      </c>
      <c r="R69" s="15" t="s">
        <v>189</v>
      </c>
      <c r="S69" s="14"/>
      <c r="T69" s="14"/>
      <c r="U69" s="28">
        <v>1</v>
      </c>
      <c r="V69" s="14"/>
    </row>
    <row r="70" spans="1:22" s="22" customFormat="1" ht="78.75" customHeight="1" thickBot="1" x14ac:dyDescent="0.3">
      <c r="B70" s="8">
        <v>60</v>
      </c>
      <c r="C70" s="9" t="s">
        <v>142</v>
      </c>
      <c r="D70" s="56" t="s">
        <v>143</v>
      </c>
      <c r="E70" s="10">
        <v>90.6</v>
      </c>
      <c r="F70" s="39" t="s">
        <v>148</v>
      </c>
      <c r="G70" s="39" t="s">
        <v>149</v>
      </c>
      <c r="H70" s="26">
        <v>1</v>
      </c>
      <c r="I70" s="13" t="s">
        <v>4</v>
      </c>
      <c r="J70" s="38"/>
      <c r="K70" s="19"/>
      <c r="L70" s="19"/>
      <c r="M70" s="19"/>
      <c r="N70" s="19"/>
      <c r="O70" s="21"/>
      <c r="P70" s="17"/>
      <c r="Q70" s="14" t="s">
        <v>40</v>
      </c>
      <c r="R70" s="15" t="s">
        <v>189</v>
      </c>
      <c r="S70" s="14"/>
      <c r="T70" s="28">
        <v>1</v>
      </c>
      <c r="U70" s="14"/>
      <c r="V70" s="14"/>
    </row>
    <row r="71" spans="1:22" s="22" customFormat="1" ht="87.75" customHeight="1" thickBot="1" x14ac:dyDescent="0.3">
      <c r="B71" s="8">
        <v>61</v>
      </c>
      <c r="C71" s="9" t="s">
        <v>142</v>
      </c>
      <c r="D71" s="56" t="s">
        <v>143</v>
      </c>
      <c r="E71" s="10">
        <v>90.6</v>
      </c>
      <c r="F71" s="39" t="s">
        <v>150</v>
      </c>
      <c r="G71" s="39" t="s">
        <v>151</v>
      </c>
      <c r="H71" s="26">
        <v>1</v>
      </c>
      <c r="I71" s="13" t="s">
        <v>4</v>
      </c>
      <c r="J71" s="38"/>
      <c r="K71" s="19"/>
      <c r="L71" s="19"/>
      <c r="M71" s="19"/>
      <c r="N71" s="21"/>
      <c r="O71" s="21"/>
      <c r="P71" s="17"/>
      <c r="Q71" s="14" t="s">
        <v>40</v>
      </c>
      <c r="R71" s="15" t="s">
        <v>189</v>
      </c>
      <c r="S71" s="28">
        <v>1</v>
      </c>
      <c r="T71" s="14"/>
      <c r="U71" s="25"/>
      <c r="V71" s="14"/>
    </row>
    <row r="72" spans="1:22" s="22" customFormat="1" ht="76.5" customHeight="1" thickBot="1" x14ac:dyDescent="0.3">
      <c r="B72" s="8">
        <v>62</v>
      </c>
      <c r="C72" s="9" t="s">
        <v>142</v>
      </c>
      <c r="D72" s="56" t="s">
        <v>152</v>
      </c>
      <c r="E72" s="10">
        <v>78.5</v>
      </c>
      <c r="F72" s="39" t="s">
        <v>216</v>
      </c>
      <c r="G72" s="39" t="s">
        <v>154</v>
      </c>
      <c r="H72" s="26">
        <v>1</v>
      </c>
      <c r="I72" s="13" t="s">
        <v>4</v>
      </c>
      <c r="J72" s="38"/>
      <c r="K72" s="19"/>
      <c r="L72" s="19"/>
      <c r="M72" s="19"/>
      <c r="N72" s="19"/>
      <c r="O72" s="21"/>
      <c r="P72" s="17"/>
      <c r="Q72" s="14" t="s">
        <v>40</v>
      </c>
      <c r="R72" s="15" t="s">
        <v>190</v>
      </c>
      <c r="S72" s="14"/>
      <c r="T72" s="28">
        <v>1</v>
      </c>
      <c r="U72" s="14"/>
      <c r="V72" s="14"/>
    </row>
    <row r="73" spans="1:22" s="22" customFormat="1" ht="71.25" customHeight="1" thickBot="1" x14ac:dyDescent="0.3">
      <c r="B73" s="8">
        <v>63</v>
      </c>
      <c r="C73" s="9" t="s">
        <v>142</v>
      </c>
      <c r="D73" s="56" t="s">
        <v>152</v>
      </c>
      <c r="E73" s="10">
        <v>78.5</v>
      </c>
      <c r="F73" s="39" t="s">
        <v>155</v>
      </c>
      <c r="G73" s="39" t="s">
        <v>156</v>
      </c>
      <c r="H73" s="26">
        <v>1</v>
      </c>
      <c r="I73" s="13" t="s">
        <v>6</v>
      </c>
      <c r="J73" s="38"/>
      <c r="K73" s="19"/>
      <c r="L73" s="19"/>
      <c r="M73" s="19"/>
      <c r="N73" s="19"/>
      <c r="O73" s="21"/>
      <c r="P73" s="17"/>
      <c r="Q73" s="14" t="s">
        <v>40</v>
      </c>
      <c r="R73" s="15" t="s">
        <v>190</v>
      </c>
      <c r="S73" s="14"/>
      <c r="T73" s="14"/>
      <c r="U73" s="28">
        <v>1</v>
      </c>
      <c r="V73" s="14"/>
    </row>
    <row r="74" spans="1:22" s="22" customFormat="1" ht="77.25" customHeight="1" thickBot="1" x14ac:dyDescent="0.3">
      <c r="B74" s="8">
        <v>64</v>
      </c>
      <c r="C74" s="9" t="s">
        <v>142</v>
      </c>
      <c r="D74" s="56" t="s">
        <v>152</v>
      </c>
      <c r="E74" s="10">
        <v>78.5</v>
      </c>
      <c r="F74" s="39" t="s">
        <v>157</v>
      </c>
      <c r="G74" s="39" t="s">
        <v>158</v>
      </c>
      <c r="H74" s="26">
        <v>1</v>
      </c>
      <c r="I74" s="13" t="s">
        <v>4</v>
      </c>
      <c r="J74" s="38"/>
      <c r="K74" s="19"/>
      <c r="L74" s="19"/>
      <c r="M74" s="19"/>
      <c r="N74" s="19"/>
      <c r="O74" s="21"/>
      <c r="P74" s="17"/>
      <c r="Q74" s="14" t="s">
        <v>40</v>
      </c>
      <c r="R74" s="15" t="s">
        <v>190</v>
      </c>
      <c r="S74" s="14"/>
      <c r="T74" s="14"/>
      <c r="U74" s="28">
        <v>1</v>
      </c>
      <c r="V74" s="14"/>
    </row>
    <row r="75" spans="1:22" s="22" customFormat="1" ht="69" customHeight="1" thickBot="1" x14ac:dyDescent="0.3">
      <c r="B75" s="8">
        <v>65</v>
      </c>
      <c r="C75" s="9" t="s">
        <v>142</v>
      </c>
      <c r="D75" s="56" t="s">
        <v>152</v>
      </c>
      <c r="E75" s="10">
        <v>78.5</v>
      </c>
      <c r="F75" s="39" t="s">
        <v>159</v>
      </c>
      <c r="G75" s="39" t="s">
        <v>160</v>
      </c>
      <c r="H75" s="26">
        <v>1</v>
      </c>
      <c r="I75" s="13" t="s">
        <v>4</v>
      </c>
      <c r="J75" s="33"/>
      <c r="K75" s="20"/>
      <c r="L75" s="19"/>
      <c r="M75" s="19"/>
      <c r="N75" s="19"/>
      <c r="O75" s="21"/>
      <c r="P75" s="17"/>
      <c r="Q75" s="14" t="s">
        <v>40</v>
      </c>
      <c r="R75" s="15" t="s">
        <v>190</v>
      </c>
      <c r="S75" s="14"/>
      <c r="T75" s="14"/>
      <c r="U75" s="28">
        <v>1</v>
      </c>
      <c r="V75" s="14"/>
    </row>
    <row r="76" spans="1:22" s="22" customFormat="1" ht="63.75" customHeight="1" thickBot="1" x14ac:dyDescent="0.3">
      <c r="B76" s="8">
        <v>66</v>
      </c>
      <c r="C76" s="9" t="s">
        <v>142</v>
      </c>
      <c r="D76" s="56" t="s">
        <v>152</v>
      </c>
      <c r="E76" s="10">
        <v>78.5</v>
      </c>
      <c r="F76" s="39" t="s">
        <v>161</v>
      </c>
      <c r="G76" s="39" t="s">
        <v>162</v>
      </c>
      <c r="H76" s="26">
        <v>1</v>
      </c>
      <c r="I76" s="13" t="s">
        <v>4</v>
      </c>
      <c r="J76" s="19"/>
      <c r="K76" s="20"/>
      <c r="L76" s="19"/>
      <c r="M76" s="19"/>
      <c r="N76" s="19"/>
      <c r="O76" s="21"/>
      <c r="P76" s="17"/>
      <c r="Q76" s="14" t="s">
        <v>40</v>
      </c>
      <c r="R76" s="15" t="s">
        <v>190</v>
      </c>
      <c r="S76" s="14"/>
      <c r="T76" s="14"/>
      <c r="U76" s="28">
        <v>1</v>
      </c>
      <c r="V76" s="14"/>
    </row>
    <row r="77" spans="1:22" s="22" customFormat="1" ht="54.75" thickBot="1" x14ac:dyDescent="0.3">
      <c r="B77" s="8">
        <v>67</v>
      </c>
      <c r="C77" s="9" t="s">
        <v>142</v>
      </c>
      <c r="D77" s="56" t="s">
        <v>152</v>
      </c>
      <c r="E77" s="10">
        <v>78.5</v>
      </c>
      <c r="F77" s="39" t="s">
        <v>217</v>
      </c>
      <c r="G77" s="39" t="s">
        <v>163</v>
      </c>
      <c r="H77" s="26">
        <v>1</v>
      </c>
      <c r="I77" s="13" t="s">
        <v>4</v>
      </c>
      <c r="J77" s="33"/>
      <c r="K77" s="37"/>
      <c r="L77" s="19"/>
      <c r="M77" s="19"/>
      <c r="N77" s="19"/>
      <c r="O77" s="21"/>
      <c r="P77" s="17"/>
      <c r="Q77" s="14" t="s">
        <v>40</v>
      </c>
      <c r="R77" s="15" t="s">
        <v>190</v>
      </c>
      <c r="S77" s="14"/>
      <c r="T77" s="14"/>
      <c r="U77" s="28">
        <v>1</v>
      </c>
      <c r="V77" s="14"/>
    </row>
    <row r="78" spans="1:22" s="22" customFormat="1" ht="61.5" customHeight="1" thickBot="1" x14ac:dyDescent="0.3">
      <c r="B78" s="8">
        <v>68</v>
      </c>
      <c r="C78" s="9" t="s">
        <v>164</v>
      </c>
      <c r="D78" s="56" t="s">
        <v>165</v>
      </c>
      <c r="E78" s="10">
        <v>54</v>
      </c>
      <c r="F78" s="39" t="s">
        <v>166</v>
      </c>
      <c r="G78" s="34" t="s">
        <v>218</v>
      </c>
      <c r="H78" s="26">
        <v>1</v>
      </c>
      <c r="I78" s="13" t="s">
        <v>4</v>
      </c>
      <c r="J78" s="19"/>
      <c r="K78" s="19"/>
      <c r="L78" s="19"/>
      <c r="M78" s="19"/>
      <c r="N78" s="19"/>
      <c r="O78" s="21"/>
      <c r="P78" s="17"/>
      <c r="Q78" s="14" t="s">
        <v>153</v>
      </c>
      <c r="R78" s="15" t="s">
        <v>184</v>
      </c>
      <c r="S78" s="14"/>
      <c r="T78" s="14"/>
      <c r="U78" s="14"/>
      <c r="V78" s="28">
        <v>1</v>
      </c>
    </row>
    <row r="79" spans="1:22" s="22" customFormat="1" ht="57" customHeight="1" thickBot="1" x14ac:dyDescent="0.3">
      <c r="B79" s="8">
        <v>69</v>
      </c>
      <c r="C79" s="9" t="s">
        <v>164</v>
      </c>
      <c r="D79" s="56" t="s">
        <v>165</v>
      </c>
      <c r="E79" s="10">
        <v>54</v>
      </c>
      <c r="F79" s="39" t="s">
        <v>175</v>
      </c>
      <c r="G79" s="34" t="s">
        <v>178</v>
      </c>
      <c r="H79" s="26">
        <v>1</v>
      </c>
      <c r="I79" s="13" t="s">
        <v>4</v>
      </c>
      <c r="J79" s="19"/>
      <c r="K79" s="19"/>
      <c r="L79" s="19"/>
      <c r="M79" s="19"/>
      <c r="N79" s="19"/>
      <c r="O79" s="21"/>
      <c r="P79" s="17"/>
      <c r="Q79" s="14" t="s">
        <v>40</v>
      </c>
      <c r="R79" s="14" t="s">
        <v>84</v>
      </c>
      <c r="S79" s="14"/>
      <c r="T79" s="14"/>
      <c r="U79" s="14"/>
      <c r="V79" s="28">
        <v>1</v>
      </c>
    </row>
    <row r="80" spans="1:22" s="22" customFormat="1" ht="48" customHeight="1" thickBot="1" x14ac:dyDescent="0.3">
      <c r="B80" s="8">
        <v>70</v>
      </c>
      <c r="C80" s="9" t="s">
        <v>164</v>
      </c>
      <c r="D80" s="56" t="s">
        <v>165</v>
      </c>
      <c r="E80" s="10">
        <v>54</v>
      </c>
      <c r="F80" s="39" t="s">
        <v>176</v>
      </c>
      <c r="G80" s="34" t="s">
        <v>177</v>
      </c>
      <c r="H80" s="26">
        <v>1</v>
      </c>
      <c r="I80" s="13" t="s">
        <v>4</v>
      </c>
      <c r="J80" s="19"/>
      <c r="K80" s="19"/>
      <c r="L80" s="19"/>
      <c r="M80" s="19"/>
      <c r="N80" s="19"/>
      <c r="O80" s="21"/>
      <c r="P80" s="17"/>
      <c r="Q80" s="14" t="s">
        <v>40</v>
      </c>
      <c r="R80" s="14" t="s">
        <v>84</v>
      </c>
      <c r="S80" s="14"/>
      <c r="T80" s="28">
        <v>1</v>
      </c>
      <c r="U80" s="14"/>
      <c r="V80" s="14"/>
    </row>
    <row r="81" spans="2:22" s="22" customFormat="1" ht="54.75" thickBot="1" x14ac:dyDescent="0.3">
      <c r="B81" s="8">
        <v>71</v>
      </c>
      <c r="C81" s="9" t="s">
        <v>167</v>
      </c>
      <c r="D81" s="56" t="s">
        <v>168</v>
      </c>
      <c r="E81" s="10">
        <v>90.1</v>
      </c>
      <c r="F81" s="40" t="s">
        <v>219</v>
      </c>
      <c r="G81" s="40" t="s">
        <v>169</v>
      </c>
      <c r="H81" s="26">
        <v>1</v>
      </c>
      <c r="I81" s="13" t="s">
        <v>4</v>
      </c>
      <c r="J81" s="19"/>
      <c r="K81" s="19"/>
      <c r="L81" s="19"/>
      <c r="M81" s="19"/>
      <c r="N81" s="19"/>
      <c r="O81" s="21"/>
      <c r="P81" s="17"/>
      <c r="Q81" s="14" t="s">
        <v>40</v>
      </c>
      <c r="R81" s="14" t="s">
        <v>191</v>
      </c>
      <c r="S81" s="14"/>
      <c r="T81" s="14"/>
      <c r="U81" s="28">
        <v>1</v>
      </c>
      <c r="V81" s="14"/>
    </row>
    <row r="82" spans="2:22" s="22" customFormat="1" ht="135.75" customHeight="1" thickBot="1" x14ac:dyDescent="0.3">
      <c r="B82" s="8">
        <v>72</v>
      </c>
      <c r="C82" s="9" t="s">
        <v>167</v>
      </c>
      <c r="D82" s="56" t="s">
        <v>168</v>
      </c>
      <c r="E82" s="10">
        <v>90.1</v>
      </c>
      <c r="F82" s="40" t="s">
        <v>220</v>
      </c>
      <c r="G82" s="40" t="s">
        <v>170</v>
      </c>
      <c r="H82" s="41">
        <v>1</v>
      </c>
      <c r="I82" s="13" t="s">
        <v>4</v>
      </c>
      <c r="J82" s="19"/>
      <c r="K82" s="20"/>
      <c r="L82" s="19"/>
      <c r="M82" s="19"/>
      <c r="N82" s="19"/>
      <c r="O82" s="21"/>
      <c r="P82" s="17"/>
      <c r="Q82" s="14" t="s">
        <v>40</v>
      </c>
      <c r="R82" s="14" t="s">
        <v>191</v>
      </c>
      <c r="S82" s="14"/>
      <c r="T82" s="25"/>
      <c r="U82" s="14"/>
      <c r="V82" s="28">
        <v>1</v>
      </c>
    </row>
    <row r="83" spans="2:22" s="22" customFormat="1" ht="54.75" customHeight="1" thickBot="1" x14ac:dyDescent="0.3">
      <c r="B83" s="8">
        <v>73</v>
      </c>
      <c r="C83" s="9" t="s">
        <v>167</v>
      </c>
      <c r="D83" s="56" t="s">
        <v>168</v>
      </c>
      <c r="E83" s="10">
        <v>90.1</v>
      </c>
      <c r="F83" s="40" t="s">
        <v>171</v>
      </c>
      <c r="G83" s="40" t="s">
        <v>221</v>
      </c>
      <c r="H83" s="41">
        <v>1</v>
      </c>
      <c r="I83" s="13" t="s">
        <v>4</v>
      </c>
      <c r="J83" s="19"/>
      <c r="K83" s="20"/>
      <c r="L83" s="19"/>
      <c r="M83" s="19"/>
      <c r="N83" s="19"/>
      <c r="O83" s="21"/>
      <c r="P83" s="17"/>
      <c r="Q83" s="14" t="s">
        <v>40</v>
      </c>
      <c r="R83" s="14" t="s">
        <v>191</v>
      </c>
      <c r="S83" s="14"/>
      <c r="T83" s="28">
        <v>1</v>
      </c>
      <c r="U83" s="14"/>
      <c r="V83" s="14"/>
    </row>
    <row r="84" spans="2:22" s="22" customFormat="1" ht="86.25" customHeight="1" thickBot="1" x14ac:dyDescent="0.3">
      <c r="B84" s="8">
        <v>74</v>
      </c>
      <c r="C84" s="9" t="s">
        <v>167</v>
      </c>
      <c r="D84" s="56" t="s">
        <v>168</v>
      </c>
      <c r="E84" s="10">
        <v>90.1</v>
      </c>
      <c r="F84" s="40" t="s">
        <v>172</v>
      </c>
      <c r="G84" s="40" t="s">
        <v>173</v>
      </c>
      <c r="H84" s="26">
        <v>1</v>
      </c>
      <c r="I84" s="13" t="s">
        <v>4</v>
      </c>
      <c r="J84" s="19"/>
      <c r="K84" s="19"/>
      <c r="L84" s="19"/>
      <c r="M84" s="19"/>
      <c r="N84" s="19"/>
      <c r="O84" s="21"/>
      <c r="P84" s="17"/>
      <c r="Q84" s="14" t="s">
        <v>40</v>
      </c>
      <c r="R84" s="14" t="s">
        <v>191</v>
      </c>
      <c r="S84" s="14"/>
      <c r="T84" s="14"/>
      <c r="U84" s="28">
        <v>1</v>
      </c>
      <c r="V84" s="14"/>
    </row>
    <row r="85" spans="2:22" s="22" customFormat="1" ht="54.75" thickBot="1" x14ac:dyDescent="0.3">
      <c r="B85" s="8">
        <v>75</v>
      </c>
      <c r="C85" s="9" t="s">
        <v>167</v>
      </c>
      <c r="D85" s="56" t="s">
        <v>168</v>
      </c>
      <c r="E85" s="10">
        <v>90.1</v>
      </c>
      <c r="F85" s="40" t="s">
        <v>222</v>
      </c>
      <c r="G85" s="40" t="s">
        <v>174</v>
      </c>
      <c r="H85" s="41">
        <v>1</v>
      </c>
      <c r="I85" s="13" t="s">
        <v>4</v>
      </c>
      <c r="J85" s="19"/>
      <c r="K85" s="20"/>
      <c r="L85" s="19"/>
      <c r="M85" s="19"/>
      <c r="N85" s="19"/>
      <c r="O85" s="21"/>
      <c r="P85" s="17"/>
      <c r="Q85" s="14" t="s">
        <v>40</v>
      </c>
      <c r="R85" s="14" t="s">
        <v>192</v>
      </c>
      <c r="S85" s="14"/>
      <c r="T85" s="14"/>
      <c r="U85" s="28">
        <v>1</v>
      </c>
      <c r="V85" s="14"/>
    </row>
  </sheetData>
  <sheetProtection formatCells="0" formatColumns="0" formatRows="0" insertColumns="0" insertRows="0" insertHyperlinks="0" deleteColumns="0" deleteRows="0" sort="0" autoFilter="0" pivotTables="0"/>
  <protectedRanges>
    <protectedRange sqref="P46:P48 P11:P44 P50:P60 P63:P85" name="OBSERV"/>
    <protectedRange sqref="J12 J37 J20:J21 J23 J40:J44 J46:J48 J50:J54 J26:J32 J56:J85" name="LOGROIIITRIM"/>
  </protectedRanges>
  <mergeCells count="26">
    <mergeCell ref="F8:F10"/>
    <mergeCell ref="B3:Q6"/>
    <mergeCell ref="R3:V3"/>
    <mergeCell ref="R4:V4"/>
    <mergeCell ref="R5:V5"/>
    <mergeCell ref="R6:V6"/>
    <mergeCell ref="B7:E7"/>
    <mergeCell ref="F7:V7"/>
    <mergeCell ref="B8:B10"/>
    <mergeCell ref="C8:C10"/>
    <mergeCell ref="D8:D10"/>
    <mergeCell ref="E8:E10"/>
    <mergeCell ref="G8:G10"/>
    <mergeCell ref="H8:H10"/>
    <mergeCell ref="I8:I10"/>
    <mergeCell ref="S8:V8"/>
    <mergeCell ref="J9:K9"/>
    <mergeCell ref="L9:M9"/>
    <mergeCell ref="S9:T9"/>
    <mergeCell ref="U9:V9"/>
    <mergeCell ref="O8:O10"/>
    <mergeCell ref="J8:M8"/>
    <mergeCell ref="N8:N10"/>
    <mergeCell ref="P8:P10"/>
    <mergeCell ref="Q8:Q10"/>
    <mergeCell ref="R8:R10"/>
  </mergeCells>
  <conditionalFormatting sqref="E11:E40 E41:F48 E82:E83">
    <cfRule type="containsText" dxfId="21" priority="26" operator="containsText" text="(mejoró ">
      <formula>NOT(ISERROR(SEARCH("(mejoró ",E11)))</formula>
    </cfRule>
  </conditionalFormatting>
  <conditionalFormatting sqref="E49:E85">
    <cfRule type="containsText" dxfId="20" priority="9" operator="containsText" text="desmejoró">
      <formula>NOT(ISERROR(SEARCH("desmejoró",E49)))</formula>
    </cfRule>
    <cfRule type="containsText" dxfId="19" priority="10" operator="containsText" text="(mejoró ">
      <formula>NOT(ISERROR(SEARCH("(mejoró ",E49)))</formula>
    </cfRule>
  </conditionalFormatting>
  <conditionalFormatting sqref="E82:E83 E11:E40 E41:F48">
    <cfRule type="containsText" dxfId="18" priority="25" operator="containsText" text="desmejoró">
      <formula>NOT(ISERROR(SEARCH("desmejoró",E11)))</formula>
    </cfRule>
  </conditionalFormatting>
  <conditionalFormatting sqref="F19:F20">
    <cfRule type="containsText" dxfId="17" priority="3" operator="containsText" text="desmejoró">
      <formula>NOT(ISERROR(SEARCH("desmejoró",F19)))</formula>
    </cfRule>
    <cfRule type="containsText" dxfId="16" priority="4" operator="containsText" text="(mejoró ">
      <formula>NOT(ISERROR(SEARCH("(mejoró ",F19)))</formula>
    </cfRule>
  </conditionalFormatting>
  <conditionalFormatting sqref="F22">
    <cfRule type="containsText" dxfId="15" priority="17" operator="containsText" text="desmejoró">
      <formula>NOT(ISERROR(SEARCH("desmejoró",F22)))</formula>
    </cfRule>
    <cfRule type="containsText" dxfId="14" priority="18" operator="containsText" text="(mejoró ">
      <formula>NOT(ISERROR(SEARCH("(mejoró ",F22)))</formula>
    </cfRule>
  </conditionalFormatting>
  <conditionalFormatting sqref="F27">
    <cfRule type="containsText" dxfId="13" priority="23" operator="containsText" text="desmejoró">
      <formula>NOT(ISERROR(SEARCH("desmejoró",F27)))</formula>
    </cfRule>
    <cfRule type="containsText" dxfId="12" priority="24" operator="containsText" text="(mejoró ">
      <formula>NOT(ISERROR(SEARCH("(mejoró ",F27)))</formula>
    </cfRule>
  </conditionalFormatting>
  <conditionalFormatting sqref="F40">
    <cfRule type="containsText" dxfId="11" priority="21" operator="containsText" text="desmejoró">
      <formula>NOT(ISERROR(SEARCH("desmejoró",F40)))</formula>
    </cfRule>
    <cfRule type="containsText" dxfId="10" priority="22" operator="containsText" text="(mejoró ">
      <formula>NOT(ISERROR(SEARCH("(mejoró ",F40)))</formula>
    </cfRule>
  </conditionalFormatting>
  <conditionalFormatting sqref="F50:F51">
    <cfRule type="containsText" dxfId="9" priority="1" operator="containsText" text="desmejoró">
      <formula>NOT(ISERROR(SEARCH("desmejoró",F50)))</formula>
    </cfRule>
    <cfRule type="containsText" dxfId="8" priority="2" operator="containsText" text="(mejoró ">
      <formula>NOT(ISERROR(SEARCH("(mejoró ",F50)))</formula>
    </cfRule>
  </conditionalFormatting>
  <conditionalFormatting sqref="F55">
    <cfRule type="containsText" dxfId="7" priority="7" operator="containsText" text="desmejoró">
      <formula>NOT(ISERROR(SEARCH("desmejoró",F55)))</formula>
    </cfRule>
    <cfRule type="containsText" dxfId="6" priority="8" operator="containsText" text="(mejoró ">
      <formula>NOT(ISERROR(SEARCH("(mejoró ",F55)))</formula>
    </cfRule>
  </conditionalFormatting>
  <conditionalFormatting sqref="F57">
    <cfRule type="containsText" dxfId="5" priority="19" operator="containsText" text="desmejoró">
      <formula>NOT(ISERROR(SEARCH("desmejoró",F57)))</formula>
    </cfRule>
    <cfRule type="containsText" dxfId="4" priority="20" operator="containsText" text="(mejoró ">
      <formula>NOT(ISERROR(SEARCH("(mejoró ",F57)))</formula>
    </cfRule>
  </conditionalFormatting>
  <conditionalFormatting sqref="F60">
    <cfRule type="containsText" dxfId="3" priority="11" operator="containsText" text="desmejoró">
      <formula>NOT(ISERROR(SEARCH("desmejoró",F60)))</formula>
    </cfRule>
    <cfRule type="containsText" dxfId="2" priority="12" operator="containsText" text="(mejoró ">
      <formula>NOT(ISERROR(SEARCH("(mejoró ",F60)))</formula>
    </cfRule>
  </conditionalFormatting>
  <conditionalFormatting sqref="F83">
    <cfRule type="containsText" dxfId="1" priority="15" operator="containsText" text="desmejoró">
      <formula>NOT(ISERROR(SEARCH("desmejoró",F83)))</formula>
    </cfRule>
    <cfRule type="containsText" dxfId="0" priority="16" operator="containsText" text="(mejoró ">
      <formula>NOT(ISERROR(SEARCH("(mejoró ",F83)))</formula>
    </cfRule>
  </conditionalFormatting>
  <dataValidations disablePrompts="1" count="1">
    <dataValidation type="list" allowBlank="1" showInputMessage="1" showErrorMessage="1" sqref="I11:I85" xr:uid="{261060A9-1406-4463-9ADE-70E880C3B1E8}">
      <formula1>$AM$5:$AM$6</formula1>
    </dataValidation>
  </dataValidations>
  <pageMargins left="0.7" right="0.7" top="0.75" bottom="0.75" header="0.3" footer="0.3"/>
  <pageSetup scale="90" orientation="landscape" horizontalDpi="4294967292" vertic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 MIPG 2024-2025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ISABU Instituto de salud de Bucaramanga</dc:creator>
  <cp:lastModifiedBy>MIPG</cp:lastModifiedBy>
  <dcterms:created xsi:type="dcterms:W3CDTF">2024-08-29T19:08:51Z</dcterms:created>
  <dcterms:modified xsi:type="dcterms:W3CDTF">2025-08-28T19:43:53Z</dcterms:modified>
</cp:coreProperties>
</file>